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7680"/>
  </bookViews>
  <sheets>
    <sheet name="IE-28" sheetId="4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12" i="4"/>
  <c r="F12" s="1"/>
  <c r="E10"/>
  <c r="F10" s="1"/>
  <c r="E8"/>
  <c r="F8" s="1"/>
</calcChain>
</file>

<file path=xl/sharedStrings.xml><?xml version="1.0" encoding="utf-8"?>
<sst xmlns="http://schemas.openxmlformats.org/spreadsheetml/2006/main" count="32" uniqueCount="28">
  <si>
    <t>PRESUPUESTO 2.017</t>
  </si>
  <si>
    <t xml:space="preserve">SUBSECRETARIA  DE DESARROLLO SOCIAL </t>
  </si>
  <si>
    <t xml:space="preserve">MINISTERIO DE SALUD, DESARROLLO SOCIAL Y DEPORTES </t>
  </si>
  <si>
    <t>como se elaboraron los indices:</t>
  </si>
  <si>
    <t>* La proyeccion anual 2016 se traslado a resultados alcanzados 2016</t>
  </si>
  <si>
    <t xml:space="preserve">CUADRO DE INDICADORES NACIONALES </t>
  </si>
  <si>
    <t>debido a que la inflacion anual del 2016 no ha sido relevante. El importe de</t>
  </si>
  <si>
    <t>Indicadores</t>
  </si>
  <si>
    <t>Unidad de medida</t>
  </si>
  <si>
    <t>Periodicidad</t>
  </si>
  <si>
    <t>Variables necesarias</t>
  </si>
  <si>
    <t>Resultados Alcanzados 2016</t>
  </si>
  <si>
    <t>Proyección Anual 2017</t>
  </si>
  <si>
    <t xml:space="preserve">proyeccion anual 2016 ya tiene contenido e incluido el indice inflacionario </t>
  </si>
  <si>
    <t>Gasto en comedores escolares respecto a la población atendida por comedores escolares.</t>
  </si>
  <si>
    <t>$</t>
  </si>
  <si>
    <t>Anual</t>
  </si>
  <si>
    <r>
      <t xml:space="preserve">1. Gasto en comedores escolares.
</t>
    </r>
    <r>
      <rPr>
        <sz val="10"/>
        <color indexed="9"/>
        <rFont val="Arial"/>
        <family val="2"/>
      </rPr>
      <t>2. Población atendida por comedores escolares.</t>
    </r>
  </si>
  <si>
    <t>proyectado.</t>
  </si>
  <si>
    <t>2. Población atendida por comedores escolares.</t>
  </si>
  <si>
    <t>** a la proyeccion anual 2017 se le aplico el indice gobierno del 17% (INDICE PROVINCIAL)</t>
  </si>
  <si>
    <t xml:space="preserve">Gasto en programas alimentarios (excluidos comedores escolares) respecto al número de beneficiarios </t>
  </si>
  <si>
    <r>
      <t xml:space="preserve">1. Gasto en programas alimentarios.
</t>
    </r>
    <r>
      <rPr>
        <sz val="10"/>
        <color indexed="9"/>
        <rFont val="Arial"/>
        <family val="2"/>
      </rPr>
      <t>2. Beneficiarios de programas alimentarios / canastas.</t>
    </r>
  </si>
  <si>
    <t>que es el que rige en el 2017. Son indices que van de la mano de la inflacion.</t>
  </si>
  <si>
    <t>2. Población atendida por programas alimentarios.</t>
  </si>
  <si>
    <t>Gasto en Planes de empleo respecto al número de beneficiarios en planes de empleo.</t>
  </si>
  <si>
    <t>1. Gasto en planes de empleo.
2. Beneficiarios de planes de empleo.</t>
  </si>
  <si>
    <t>SUBSECRETARIA DE SALUD</t>
  </si>
</sst>
</file>

<file path=xl/styles.xml><?xml version="1.0" encoding="utf-8"?>
<styleSheet xmlns="http://schemas.openxmlformats.org/spreadsheetml/2006/main">
  <numFmts count="1">
    <numFmt numFmtId="43" formatCode="_-* #,##0.00\ _€_-;\-* #,##0.00\ _€_-;_-* &quot;-&quot;??\ _€_-;_-@_-"/>
  </numFmts>
  <fonts count="5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1"/>
    <xf numFmtId="43" fontId="0" fillId="0" borderId="0" xfId="2" applyFont="1"/>
    <xf numFmtId="0" fontId="2" fillId="0" borderId="0" xfId="1" applyFont="1"/>
    <xf numFmtId="43" fontId="2" fillId="0" borderId="0" xfId="2" applyFont="1"/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43" fontId="3" fillId="0" borderId="2" xfId="2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left" vertical="top" wrapText="1"/>
    </xf>
    <xf numFmtId="43" fontId="1" fillId="0" borderId="4" xfId="2" applyFont="1" applyBorder="1" applyAlignment="1">
      <alignment horizontal="left" vertical="top" wrapText="1"/>
    </xf>
    <xf numFmtId="0" fontId="1" fillId="0" borderId="5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left" vertical="top" wrapText="1"/>
    </xf>
    <xf numFmtId="43" fontId="1" fillId="0" borderId="6" xfId="2" applyFont="1" applyBorder="1" applyAlignment="1">
      <alignment horizontal="left" vertical="top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left" vertical="top" wrapText="1"/>
    </xf>
    <xf numFmtId="43" fontId="1" fillId="0" borderId="8" xfId="2" applyFont="1" applyBorder="1" applyAlignment="1">
      <alignment horizontal="left" vertical="top" wrapText="1"/>
    </xf>
    <xf numFmtId="0" fontId="1" fillId="0" borderId="9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left" vertical="top" wrapText="1"/>
    </xf>
    <xf numFmtId="43" fontId="1" fillId="0" borderId="10" xfId="2" applyFont="1" applyBorder="1" applyAlignment="1">
      <alignment horizontal="left" vertical="top" wrapText="1"/>
    </xf>
  </cellXfs>
  <cellStyles count="3">
    <cellStyle name="Millares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19</xdr:row>
      <xdr:rowOff>0</xdr:rowOff>
    </xdr:from>
    <xdr:to>
      <xdr:col>12</xdr:col>
      <xdr:colOff>200025</xdr:colOff>
      <xdr:row>47</xdr:row>
      <xdr:rowOff>28575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8391525"/>
          <a:ext cx="10582275" cy="456247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e-28%20desarrollo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ic nacionales 2010"/>
      <sheetName val="indic nacion 2013 2 trim"/>
      <sheetName val="indc nacion 2014 2 trim"/>
      <sheetName val="indic nacion 2015 2 trim"/>
      <sheetName val="indic nacion 2016 2 trim"/>
      <sheetName val="indic nacion 2017 trim"/>
    </sheetNames>
    <sheetDataSet>
      <sheetData sheetId="0"/>
      <sheetData sheetId="1"/>
      <sheetData sheetId="2"/>
      <sheetData sheetId="3"/>
      <sheetData sheetId="4">
        <row r="8">
          <cell r="F8">
            <v>6094.3468999999996</v>
          </cell>
        </row>
        <row r="10">
          <cell r="E10">
            <v>2354.154</v>
          </cell>
        </row>
        <row r="12">
          <cell r="E12">
            <v>3608.0770000000002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>
      <selection activeCell="A2" sqref="A2"/>
    </sheetView>
  </sheetViews>
  <sheetFormatPr baseColWidth="10" defaultRowHeight="12.75"/>
  <cols>
    <col min="1" max="1" width="15.7109375" style="1" customWidth="1"/>
    <col min="2" max="2" width="11.42578125" style="1"/>
    <col min="3" max="3" width="13.5703125" style="1" customWidth="1"/>
    <col min="4" max="4" width="15.42578125" style="1" customWidth="1"/>
    <col min="5" max="5" width="15.28515625" style="1" customWidth="1"/>
    <col min="6" max="6" width="15.7109375" style="1" customWidth="1"/>
    <col min="7" max="260" width="11.42578125" style="1"/>
    <col min="261" max="261" width="15.28515625" style="1" customWidth="1"/>
    <col min="262" max="262" width="15.7109375" style="1" customWidth="1"/>
    <col min="263" max="516" width="11.42578125" style="1"/>
    <col min="517" max="517" width="15.28515625" style="1" customWidth="1"/>
    <col min="518" max="518" width="15.7109375" style="1" customWidth="1"/>
    <col min="519" max="772" width="11.42578125" style="1"/>
    <col min="773" max="773" width="15.28515625" style="1" customWidth="1"/>
    <col min="774" max="774" width="15.7109375" style="1" customWidth="1"/>
    <col min="775" max="1028" width="11.42578125" style="1"/>
    <col min="1029" max="1029" width="15.28515625" style="1" customWidth="1"/>
    <col min="1030" max="1030" width="15.7109375" style="1" customWidth="1"/>
    <col min="1031" max="1284" width="11.42578125" style="1"/>
    <col min="1285" max="1285" width="15.28515625" style="1" customWidth="1"/>
    <col min="1286" max="1286" width="15.7109375" style="1" customWidth="1"/>
    <col min="1287" max="1540" width="11.42578125" style="1"/>
    <col min="1541" max="1541" width="15.28515625" style="1" customWidth="1"/>
    <col min="1542" max="1542" width="15.7109375" style="1" customWidth="1"/>
    <col min="1543" max="1796" width="11.42578125" style="1"/>
    <col min="1797" max="1797" width="15.28515625" style="1" customWidth="1"/>
    <col min="1798" max="1798" width="15.7109375" style="1" customWidth="1"/>
    <col min="1799" max="2052" width="11.42578125" style="1"/>
    <col min="2053" max="2053" width="15.28515625" style="1" customWidth="1"/>
    <col min="2054" max="2054" width="15.7109375" style="1" customWidth="1"/>
    <col min="2055" max="2308" width="11.42578125" style="1"/>
    <col min="2309" max="2309" width="15.28515625" style="1" customWidth="1"/>
    <col min="2310" max="2310" width="15.7109375" style="1" customWidth="1"/>
    <col min="2311" max="2564" width="11.42578125" style="1"/>
    <col min="2565" max="2565" width="15.28515625" style="1" customWidth="1"/>
    <col min="2566" max="2566" width="15.7109375" style="1" customWidth="1"/>
    <col min="2567" max="2820" width="11.42578125" style="1"/>
    <col min="2821" max="2821" width="15.28515625" style="1" customWidth="1"/>
    <col min="2822" max="2822" width="15.7109375" style="1" customWidth="1"/>
    <col min="2823" max="3076" width="11.42578125" style="1"/>
    <col min="3077" max="3077" width="15.28515625" style="1" customWidth="1"/>
    <col min="3078" max="3078" width="15.7109375" style="1" customWidth="1"/>
    <col min="3079" max="3332" width="11.42578125" style="1"/>
    <col min="3333" max="3333" width="15.28515625" style="1" customWidth="1"/>
    <col min="3334" max="3334" width="15.7109375" style="1" customWidth="1"/>
    <col min="3335" max="3588" width="11.42578125" style="1"/>
    <col min="3589" max="3589" width="15.28515625" style="1" customWidth="1"/>
    <col min="3590" max="3590" width="15.7109375" style="1" customWidth="1"/>
    <col min="3591" max="3844" width="11.42578125" style="1"/>
    <col min="3845" max="3845" width="15.28515625" style="1" customWidth="1"/>
    <col min="3846" max="3846" width="15.7109375" style="1" customWidth="1"/>
    <col min="3847" max="4100" width="11.42578125" style="1"/>
    <col min="4101" max="4101" width="15.28515625" style="1" customWidth="1"/>
    <col min="4102" max="4102" width="15.7109375" style="1" customWidth="1"/>
    <col min="4103" max="4356" width="11.42578125" style="1"/>
    <col min="4357" max="4357" width="15.28515625" style="1" customWidth="1"/>
    <col min="4358" max="4358" width="15.7109375" style="1" customWidth="1"/>
    <col min="4359" max="4612" width="11.42578125" style="1"/>
    <col min="4613" max="4613" width="15.28515625" style="1" customWidth="1"/>
    <col min="4614" max="4614" width="15.7109375" style="1" customWidth="1"/>
    <col min="4615" max="4868" width="11.42578125" style="1"/>
    <col min="4869" max="4869" width="15.28515625" style="1" customWidth="1"/>
    <col min="4870" max="4870" width="15.7109375" style="1" customWidth="1"/>
    <col min="4871" max="5124" width="11.42578125" style="1"/>
    <col min="5125" max="5125" width="15.28515625" style="1" customWidth="1"/>
    <col min="5126" max="5126" width="15.7109375" style="1" customWidth="1"/>
    <col min="5127" max="5380" width="11.42578125" style="1"/>
    <col min="5381" max="5381" width="15.28515625" style="1" customWidth="1"/>
    <col min="5382" max="5382" width="15.7109375" style="1" customWidth="1"/>
    <col min="5383" max="5636" width="11.42578125" style="1"/>
    <col min="5637" max="5637" width="15.28515625" style="1" customWidth="1"/>
    <col min="5638" max="5638" width="15.7109375" style="1" customWidth="1"/>
    <col min="5639" max="5892" width="11.42578125" style="1"/>
    <col min="5893" max="5893" width="15.28515625" style="1" customWidth="1"/>
    <col min="5894" max="5894" width="15.7109375" style="1" customWidth="1"/>
    <col min="5895" max="6148" width="11.42578125" style="1"/>
    <col min="6149" max="6149" width="15.28515625" style="1" customWidth="1"/>
    <col min="6150" max="6150" width="15.7109375" style="1" customWidth="1"/>
    <col min="6151" max="6404" width="11.42578125" style="1"/>
    <col min="6405" max="6405" width="15.28515625" style="1" customWidth="1"/>
    <col min="6406" max="6406" width="15.7109375" style="1" customWidth="1"/>
    <col min="6407" max="6660" width="11.42578125" style="1"/>
    <col min="6661" max="6661" width="15.28515625" style="1" customWidth="1"/>
    <col min="6662" max="6662" width="15.7109375" style="1" customWidth="1"/>
    <col min="6663" max="6916" width="11.42578125" style="1"/>
    <col min="6917" max="6917" width="15.28515625" style="1" customWidth="1"/>
    <col min="6918" max="6918" width="15.7109375" style="1" customWidth="1"/>
    <col min="6919" max="7172" width="11.42578125" style="1"/>
    <col min="7173" max="7173" width="15.28515625" style="1" customWidth="1"/>
    <col min="7174" max="7174" width="15.7109375" style="1" customWidth="1"/>
    <col min="7175" max="7428" width="11.42578125" style="1"/>
    <col min="7429" max="7429" width="15.28515625" style="1" customWidth="1"/>
    <col min="7430" max="7430" width="15.7109375" style="1" customWidth="1"/>
    <col min="7431" max="7684" width="11.42578125" style="1"/>
    <col min="7685" max="7685" width="15.28515625" style="1" customWidth="1"/>
    <col min="7686" max="7686" width="15.7109375" style="1" customWidth="1"/>
    <col min="7687" max="7940" width="11.42578125" style="1"/>
    <col min="7941" max="7941" width="15.28515625" style="1" customWidth="1"/>
    <col min="7942" max="7942" width="15.7109375" style="1" customWidth="1"/>
    <col min="7943" max="8196" width="11.42578125" style="1"/>
    <col min="8197" max="8197" width="15.28515625" style="1" customWidth="1"/>
    <col min="8198" max="8198" width="15.7109375" style="1" customWidth="1"/>
    <col min="8199" max="8452" width="11.42578125" style="1"/>
    <col min="8453" max="8453" width="15.28515625" style="1" customWidth="1"/>
    <col min="8454" max="8454" width="15.7109375" style="1" customWidth="1"/>
    <col min="8455" max="8708" width="11.42578125" style="1"/>
    <col min="8709" max="8709" width="15.28515625" style="1" customWidth="1"/>
    <col min="8710" max="8710" width="15.7109375" style="1" customWidth="1"/>
    <col min="8711" max="8964" width="11.42578125" style="1"/>
    <col min="8965" max="8965" width="15.28515625" style="1" customWidth="1"/>
    <col min="8966" max="8966" width="15.7109375" style="1" customWidth="1"/>
    <col min="8967" max="9220" width="11.42578125" style="1"/>
    <col min="9221" max="9221" width="15.28515625" style="1" customWidth="1"/>
    <col min="9222" max="9222" width="15.7109375" style="1" customWidth="1"/>
    <col min="9223" max="9476" width="11.42578125" style="1"/>
    <col min="9477" max="9477" width="15.28515625" style="1" customWidth="1"/>
    <col min="9478" max="9478" width="15.7109375" style="1" customWidth="1"/>
    <col min="9479" max="9732" width="11.42578125" style="1"/>
    <col min="9733" max="9733" width="15.28515625" style="1" customWidth="1"/>
    <col min="9734" max="9734" width="15.7109375" style="1" customWidth="1"/>
    <col min="9735" max="9988" width="11.42578125" style="1"/>
    <col min="9989" max="9989" width="15.28515625" style="1" customWidth="1"/>
    <col min="9990" max="9990" width="15.7109375" style="1" customWidth="1"/>
    <col min="9991" max="10244" width="11.42578125" style="1"/>
    <col min="10245" max="10245" width="15.28515625" style="1" customWidth="1"/>
    <col min="10246" max="10246" width="15.7109375" style="1" customWidth="1"/>
    <col min="10247" max="10500" width="11.42578125" style="1"/>
    <col min="10501" max="10501" width="15.28515625" style="1" customWidth="1"/>
    <col min="10502" max="10502" width="15.7109375" style="1" customWidth="1"/>
    <col min="10503" max="10756" width="11.42578125" style="1"/>
    <col min="10757" max="10757" width="15.28515625" style="1" customWidth="1"/>
    <col min="10758" max="10758" width="15.7109375" style="1" customWidth="1"/>
    <col min="10759" max="11012" width="11.42578125" style="1"/>
    <col min="11013" max="11013" width="15.28515625" style="1" customWidth="1"/>
    <col min="11014" max="11014" width="15.7109375" style="1" customWidth="1"/>
    <col min="11015" max="11268" width="11.42578125" style="1"/>
    <col min="11269" max="11269" width="15.28515625" style="1" customWidth="1"/>
    <col min="11270" max="11270" width="15.7109375" style="1" customWidth="1"/>
    <col min="11271" max="11524" width="11.42578125" style="1"/>
    <col min="11525" max="11525" width="15.28515625" style="1" customWidth="1"/>
    <col min="11526" max="11526" width="15.7109375" style="1" customWidth="1"/>
    <col min="11527" max="11780" width="11.42578125" style="1"/>
    <col min="11781" max="11781" width="15.28515625" style="1" customWidth="1"/>
    <col min="11782" max="11782" width="15.7109375" style="1" customWidth="1"/>
    <col min="11783" max="12036" width="11.42578125" style="1"/>
    <col min="12037" max="12037" width="15.28515625" style="1" customWidth="1"/>
    <col min="12038" max="12038" width="15.7109375" style="1" customWidth="1"/>
    <col min="12039" max="12292" width="11.42578125" style="1"/>
    <col min="12293" max="12293" width="15.28515625" style="1" customWidth="1"/>
    <col min="12294" max="12294" width="15.7109375" style="1" customWidth="1"/>
    <col min="12295" max="12548" width="11.42578125" style="1"/>
    <col min="12549" max="12549" width="15.28515625" style="1" customWidth="1"/>
    <col min="12550" max="12550" width="15.7109375" style="1" customWidth="1"/>
    <col min="12551" max="12804" width="11.42578125" style="1"/>
    <col min="12805" max="12805" width="15.28515625" style="1" customWidth="1"/>
    <col min="12806" max="12806" width="15.7109375" style="1" customWidth="1"/>
    <col min="12807" max="13060" width="11.42578125" style="1"/>
    <col min="13061" max="13061" width="15.28515625" style="1" customWidth="1"/>
    <col min="13062" max="13062" width="15.7109375" style="1" customWidth="1"/>
    <col min="13063" max="13316" width="11.42578125" style="1"/>
    <col min="13317" max="13317" width="15.28515625" style="1" customWidth="1"/>
    <col min="13318" max="13318" width="15.7109375" style="1" customWidth="1"/>
    <col min="13319" max="13572" width="11.42578125" style="1"/>
    <col min="13573" max="13573" width="15.28515625" style="1" customWidth="1"/>
    <col min="13574" max="13574" width="15.7109375" style="1" customWidth="1"/>
    <col min="13575" max="13828" width="11.42578125" style="1"/>
    <col min="13829" max="13829" width="15.28515625" style="1" customWidth="1"/>
    <col min="13830" max="13830" width="15.7109375" style="1" customWidth="1"/>
    <col min="13831" max="14084" width="11.42578125" style="1"/>
    <col min="14085" max="14085" width="15.28515625" style="1" customWidth="1"/>
    <col min="14086" max="14086" width="15.7109375" style="1" customWidth="1"/>
    <col min="14087" max="14340" width="11.42578125" style="1"/>
    <col min="14341" max="14341" width="15.28515625" style="1" customWidth="1"/>
    <col min="14342" max="14342" width="15.7109375" style="1" customWidth="1"/>
    <col min="14343" max="14596" width="11.42578125" style="1"/>
    <col min="14597" max="14597" width="15.28515625" style="1" customWidth="1"/>
    <col min="14598" max="14598" width="15.7109375" style="1" customWidth="1"/>
    <col min="14599" max="14852" width="11.42578125" style="1"/>
    <col min="14853" max="14853" width="15.28515625" style="1" customWidth="1"/>
    <col min="14854" max="14854" width="15.7109375" style="1" customWidth="1"/>
    <col min="14855" max="15108" width="11.42578125" style="1"/>
    <col min="15109" max="15109" width="15.28515625" style="1" customWidth="1"/>
    <col min="15110" max="15110" width="15.7109375" style="1" customWidth="1"/>
    <col min="15111" max="15364" width="11.42578125" style="1"/>
    <col min="15365" max="15365" width="15.28515625" style="1" customWidth="1"/>
    <col min="15366" max="15366" width="15.7109375" style="1" customWidth="1"/>
    <col min="15367" max="15620" width="11.42578125" style="1"/>
    <col min="15621" max="15621" width="15.28515625" style="1" customWidth="1"/>
    <col min="15622" max="15622" width="15.7109375" style="1" customWidth="1"/>
    <col min="15623" max="15876" width="11.42578125" style="1"/>
    <col min="15877" max="15877" width="15.28515625" style="1" customWidth="1"/>
    <col min="15878" max="15878" width="15.7109375" style="1" customWidth="1"/>
    <col min="15879" max="16132" width="11.42578125" style="1"/>
    <col min="16133" max="16133" width="15.28515625" style="1" customWidth="1"/>
    <col min="16134" max="16134" width="15.7109375" style="1" customWidth="1"/>
    <col min="16135" max="16384" width="11.42578125" style="1"/>
  </cols>
  <sheetData>
    <row r="1" spans="1:8" ht="15">
      <c r="E1" s="2"/>
      <c r="F1" s="2"/>
    </row>
    <row r="2" spans="1:8" ht="15.75">
      <c r="A2" s="3" t="s">
        <v>0</v>
      </c>
      <c r="B2" s="3"/>
      <c r="C2" s="3"/>
      <c r="D2" s="3"/>
      <c r="E2" s="4"/>
      <c r="F2" s="4"/>
    </row>
    <row r="3" spans="1:8" ht="15.75">
      <c r="A3" s="3" t="s">
        <v>1</v>
      </c>
      <c r="B3" s="3"/>
      <c r="C3" s="3"/>
      <c r="D3" s="3"/>
      <c r="E3" s="4"/>
      <c r="F3" s="4"/>
    </row>
    <row r="4" spans="1:8" ht="15.75">
      <c r="A4" s="3" t="s">
        <v>2</v>
      </c>
      <c r="B4" s="3"/>
      <c r="C4" s="3"/>
      <c r="D4" s="3"/>
      <c r="E4" s="4"/>
      <c r="F4" s="4"/>
      <c r="H4" s="1" t="s">
        <v>3</v>
      </c>
    </row>
    <row r="5" spans="1:8" ht="15.75">
      <c r="A5" s="3"/>
      <c r="B5" s="3"/>
      <c r="C5" s="3"/>
      <c r="D5" s="3"/>
      <c r="E5" s="4"/>
      <c r="F5" s="4"/>
      <c r="H5" s="1" t="s">
        <v>4</v>
      </c>
    </row>
    <row r="6" spans="1:8" ht="16.5" thickBot="1">
      <c r="A6" s="3" t="s">
        <v>5</v>
      </c>
      <c r="B6" s="3"/>
      <c r="C6" s="3"/>
      <c r="D6" s="3"/>
      <c r="E6" s="4"/>
      <c r="F6" s="4"/>
      <c r="H6" s="1" t="s">
        <v>6</v>
      </c>
    </row>
    <row r="7" spans="1:8" ht="39" thickBot="1">
      <c r="A7" s="5" t="s">
        <v>7</v>
      </c>
      <c r="B7" s="6" t="s">
        <v>8</v>
      </c>
      <c r="C7" s="6" t="s">
        <v>9</v>
      </c>
      <c r="D7" s="6" t="s">
        <v>10</v>
      </c>
      <c r="E7" s="7" t="s">
        <v>11</v>
      </c>
      <c r="F7" s="7" t="s">
        <v>12</v>
      </c>
      <c r="H7" s="1" t="s">
        <v>13</v>
      </c>
    </row>
    <row r="8" spans="1:8" ht="102">
      <c r="A8" s="8" t="s">
        <v>14</v>
      </c>
      <c r="B8" s="9" t="s">
        <v>15</v>
      </c>
      <c r="C8" s="9" t="s">
        <v>16</v>
      </c>
      <c r="D8" s="10" t="s">
        <v>17</v>
      </c>
      <c r="E8" s="11">
        <f>+'[1]indic nacion 2016 2 trim'!F8</f>
        <v>6094.3468999999996</v>
      </c>
      <c r="F8" s="11">
        <f>+E8*1.17</f>
        <v>7130.3858729999993</v>
      </c>
      <c r="H8" s="1" t="s">
        <v>18</v>
      </c>
    </row>
    <row r="9" spans="1:8" ht="51">
      <c r="A9" s="12"/>
      <c r="B9" s="13"/>
      <c r="C9" s="13"/>
      <c r="D9" s="14" t="s">
        <v>19</v>
      </c>
      <c r="E9" s="15"/>
      <c r="F9" s="15"/>
      <c r="H9" s="1" t="s">
        <v>20</v>
      </c>
    </row>
    <row r="10" spans="1:8" ht="114.75">
      <c r="A10" s="16" t="s">
        <v>21</v>
      </c>
      <c r="B10" s="17" t="s">
        <v>15</v>
      </c>
      <c r="C10" s="17" t="s">
        <v>16</v>
      </c>
      <c r="D10" s="18" t="s">
        <v>22</v>
      </c>
      <c r="E10" s="19">
        <f>+'[1]indic nacion 2016 2 trim'!E10</f>
        <v>2354.154</v>
      </c>
      <c r="F10" s="19">
        <f>+E10*1.17</f>
        <v>2754.3601799999997</v>
      </c>
      <c r="H10" s="1" t="s">
        <v>23</v>
      </c>
    </row>
    <row r="11" spans="1:8" ht="51">
      <c r="A11" s="12"/>
      <c r="B11" s="13"/>
      <c r="C11" s="13"/>
      <c r="D11" s="14" t="s">
        <v>24</v>
      </c>
      <c r="E11" s="15"/>
      <c r="F11" s="15"/>
    </row>
    <row r="12" spans="1:8" ht="115.5" thickBot="1">
      <c r="A12" s="20" t="s">
        <v>25</v>
      </c>
      <c r="B12" s="21" t="s">
        <v>15</v>
      </c>
      <c r="C12" s="21" t="s">
        <v>16</v>
      </c>
      <c r="D12" s="22" t="s">
        <v>26</v>
      </c>
      <c r="E12" s="23">
        <f>+'[1]indic nacion 2016 2 trim'!E12</f>
        <v>3608.0770000000002</v>
      </c>
      <c r="F12" s="23">
        <f>+E12*1.17</f>
        <v>4221.4500900000003</v>
      </c>
    </row>
    <row r="13" spans="1:8" ht="13.5" thickTop="1"/>
    <row r="17" spans="1:1" ht="15.75">
      <c r="A17" s="3" t="s">
        <v>27</v>
      </c>
    </row>
  </sheetData>
  <pageMargins left="0.7" right="0.7" top="0.75" bottom="0.75" header="0.3" footer="0.3"/>
  <pageSetup paperSize="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IE-28</vt:lpstr>
    </vt:vector>
  </TitlesOfParts>
  <Company>RevolucionUnattended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2017-08-11T15:50:58Z</dcterms:created>
  <dcterms:modified xsi:type="dcterms:W3CDTF">2017-08-11T16:35:01Z</dcterms:modified>
</cp:coreProperties>
</file>