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" yWindow="195" windowWidth="11580" windowHeight="6360"/>
  </bookViews>
  <sheets>
    <sheet name="10401 Mensual 2003" sheetId="1" r:id="rId1"/>
  </sheets>
  <calcPr calcId="152511"/>
  <fileRecoveryPr repairLoad="1"/>
</workbook>
</file>

<file path=xl/calcChain.xml><?xml version="1.0" encoding="utf-8"?>
<calcChain xmlns="http://schemas.openxmlformats.org/spreadsheetml/2006/main">
  <c r="I16" i="1"/>
  <c r="I15"/>
  <c r="I14" l="1"/>
</calcChain>
</file>

<file path=xl/sharedStrings.xml><?xml version="1.0" encoding="utf-8"?>
<sst xmlns="http://schemas.openxmlformats.org/spreadsheetml/2006/main" count="28" uniqueCount="24">
  <si>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</si>
  <si>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</si>
  <si>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</si>
  <si>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</si>
  <si>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</si>
  <si>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</si>
  <si>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Total de Informes y Proyectos Redactados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</si>
  <si>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</si>
  <si>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</si>
  <si>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</si>
  <si>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Ener/Mar</t>
  </si>
  <si>
    <t>Abr/Jun</t>
  </si>
  <si>
    <t>Jul/Set</t>
  </si>
  <si>
    <t>Oct/Dic</t>
  </si>
  <si>
    <t>Meta Anual(1)</t>
  </si>
  <si>
    <t xml:space="preserve">Nota: </t>
  </si>
  <si>
    <t>MINISTERIO DE GOBIERNO, TRABAJO Y JUSTICIA</t>
  </si>
  <si>
    <r>
      <t>Fuente:</t>
    </r>
    <r>
      <rPr>
        <sz val="9"/>
        <rFont val="Garamond"/>
        <family val="1"/>
      </rPr>
      <t xml:space="preserve"> Subdirección de Supervisión -  Ministerio de Gobienro, Trabajo y Justicia</t>
    </r>
  </si>
  <si>
    <t>Resultado Real Anual</t>
  </si>
  <si>
    <t>Total de Reingresos por Error de Supervisión (2)</t>
  </si>
  <si>
    <t>Descripción de las Variables, Indicadores y Metas (1)</t>
  </si>
  <si>
    <t>AÑO 2018</t>
  </si>
  <si>
    <t>METAS ANUALES (1)</t>
  </si>
  <si>
    <r>
      <t xml:space="preserve">(1) </t>
    </r>
    <r>
      <rPr>
        <sz val="10"/>
        <rFont val="Arial"/>
        <family val="2"/>
      </rPr>
      <t xml:space="preserve">Se han </t>
    </r>
    <r>
      <rPr>
        <b/>
        <sz val="10"/>
        <rFont val="Arial"/>
        <family val="2"/>
      </rPr>
      <t xml:space="preserve">CORREGIDO </t>
    </r>
    <r>
      <rPr>
        <sz val="10"/>
        <rFont val="Arial"/>
        <family val="2"/>
      </rPr>
      <t>los valores de Metas Anuales 2018-2019, en función de los resultados reales de 2017, teniendo en cuenta que en 2019 hay elecciones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</si>
</sst>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0" fillId="0" borderId="0" xfId="0" applyFont="1" applyFill="1"/>
    <xf numFmtId="0" fontId="10" fillId="0" borderId="0" xfId="0" quotePrefix="1" applyFont="1" applyFill="1"/>
    <xf numFmtId="0" fontId="10" fillId="0" borderId="0" xfId="0" applyFont="1"/>
    <xf numFmtId="3" fontId="10" fillId="0" borderId="1" xfId="0" applyNumberFormat="1" applyFont="1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S22"/>
  <sheetViews>
    <sheetView tabSelected="1" zoomScaleSheetLayoutView="100" workbookViewId="0"/>
  </sheetViews>
  <sheetFormatPr baseColWidth="10" defaultRowHeight="12.75"/>
  <cols>
    <col min="1" max="1" width="3.42578125" style="20" customWidth="1"/>
    <col min="2" max="2" width="78.7109375" customWidth="1"/>
    <col min="3" max="3" width="9.85546875" customWidth="1"/>
    <col min="4" max="4" width="8.7109375" customWidth="1"/>
    <col min="9" max="9" width="13.5703125" customWidth="1"/>
    <col min="10" max="201" width="11.42578125" style="20"/>
  </cols>
  <sheetData>
    <row r="2" spans="1:201" ht="21" customHeight="1">
      <c r="B2" s="51" t="s">
        <v>21</v>
      </c>
      <c r="C2" s="51"/>
    </row>
    <row r="3" spans="1:201" ht="18.75">
      <c r="B3" s="52" t="s">
        <v>0</v>
      </c>
      <c r="C3" s="52"/>
    </row>
    <row r="4" spans="1:201" ht="18.75">
      <c r="B4" s="52" t="s">
        <v>1</v>
      </c>
      <c r="C4" s="52"/>
    </row>
    <row r="5" spans="1:201" ht="16.899999999999999" customHeight="1">
      <c r="B5" s="52" t="s">
        <v>16</v>
      </c>
      <c r="C5" s="52"/>
    </row>
    <row r="6" spans="1:201" ht="16.899999999999999" customHeight="1" thickBot="1">
      <c r="B6" s="53" t="s">
        <v>2</v>
      </c>
      <c r="C6" s="53"/>
    </row>
    <row r="7" spans="1:201" s="18" customFormat="1" ht="16.5" customHeight="1" thickTop="1">
      <c r="A7" s="20"/>
      <c r="B7" s="42" t="s">
        <v>20</v>
      </c>
      <c r="C7" s="41" t="s">
        <v>4</v>
      </c>
      <c r="D7" s="32" t="s">
        <v>5</v>
      </c>
      <c r="E7" s="33"/>
      <c r="F7" s="33"/>
      <c r="G7" s="33"/>
      <c r="H7" s="33"/>
      <c r="I7" s="34"/>
      <c r="J7" s="45" t="s">
        <v>22</v>
      </c>
      <c r="K7" s="46"/>
      <c r="L7" s="47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>
      <c r="A8" s="20"/>
      <c r="B8" s="43"/>
      <c r="C8" s="27"/>
      <c r="D8" s="35">
        <v>2018</v>
      </c>
      <c r="E8" s="36"/>
      <c r="F8" s="36"/>
      <c r="G8" s="36"/>
      <c r="H8" s="36"/>
      <c r="I8" s="37"/>
      <c r="J8" s="48"/>
      <c r="K8" s="49"/>
      <c r="L8" s="5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" customHeight="1">
      <c r="A9" s="20"/>
      <c r="B9" s="43"/>
      <c r="C9" s="27"/>
      <c r="D9" s="26" t="s">
        <v>14</v>
      </c>
      <c r="E9" s="26" t="s">
        <v>10</v>
      </c>
      <c r="F9" s="26" t="s">
        <v>11</v>
      </c>
      <c r="G9" s="26" t="s">
        <v>12</v>
      </c>
      <c r="H9" s="26" t="s">
        <v>13</v>
      </c>
      <c r="I9" s="26" t="s">
        <v>18</v>
      </c>
      <c r="J9" s="26">
        <v>2018</v>
      </c>
      <c r="K9" s="26">
        <v>2019</v>
      </c>
      <c r="L9" s="26">
        <v>2020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>
      <c r="A10" s="20"/>
      <c r="B10" s="43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>
      <c r="A11" s="20"/>
      <c r="B11" s="4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5.75" thickTop="1">
      <c r="A12" s="20"/>
      <c r="B12" s="38" t="s">
        <v>16</v>
      </c>
      <c r="C12" s="39"/>
      <c r="D12" s="39"/>
      <c r="E12" s="39"/>
      <c r="F12" s="39"/>
      <c r="G12" s="39"/>
      <c r="H12" s="39"/>
      <c r="I12" s="39"/>
      <c r="J12" s="39"/>
      <c r="K12" s="39"/>
      <c r="L12" s="4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>
      <c r="A13" s="20"/>
      <c r="B13" s="14" t="s">
        <v>9</v>
      </c>
      <c r="C13" s="15"/>
      <c r="D13" s="16"/>
      <c r="E13" s="16"/>
      <c r="F13" s="16"/>
      <c r="G13" s="16"/>
      <c r="H13" s="16"/>
      <c r="I13" s="29"/>
      <c r="J13" s="30"/>
      <c r="K13" s="30"/>
      <c r="L13" s="3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5">
      <c r="B14" s="11" t="s">
        <v>7</v>
      </c>
      <c r="C14" s="2" t="s">
        <v>3</v>
      </c>
      <c r="D14" s="12">
        <v>3000</v>
      </c>
      <c r="E14" s="25">
        <v>771</v>
      </c>
      <c r="F14" s="25">
        <v>873</v>
      </c>
      <c r="G14" s="25"/>
      <c r="H14" s="25"/>
      <c r="I14" s="25">
        <f>SUM(E14:H14)</f>
        <v>1644</v>
      </c>
      <c r="J14" s="12">
        <v>3000</v>
      </c>
      <c r="K14" s="12">
        <v>350</v>
      </c>
      <c r="L14" s="12">
        <v>3000</v>
      </c>
      <c r="M14" s="23"/>
    </row>
    <row r="15" spans="1:201" ht="15.75">
      <c r="B15" s="11" t="s">
        <v>19</v>
      </c>
      <c r="C15" s="2" t="s">
        <v>3</v>
      </c>
      <c r="D15" s="12">
        <v>50</v>
      </c>
      <c r="E15" s="25">
        <v>1</v>
      </c>
      <c r="F15" s="25">
        <v>7</v>
      </c>
      <c r="G15" s="25"/>
      <c r="H15" s="25"/>
      <c r="I15" s="25">
        <f>SUM(E15:H15)</f>
        <v>8</v>
      </c>
      <c r="J15" s="12">
        <v>50</v>
      </c>
      <c r="K15" s="12">
        <v>30</v>
      </c>
      <c r="L15" s="12">
        <v>20</v>
      </c>
      <c r="M15" s="23"/>
    </row>
    <row r="16" spans="1:201" ht="15" customHeight="1">
      <c r="B16" s="1" t="s">
        <v>6</v>
      </c>
      <c r="C16" s="2" t="s">
        <v>3</v>
      </c>
      <c r="D16" s="12">
        <v>180</v>
      </c>
      <c r="E16" s="12">
        <v>25</v>
      </c>
      <c r="F16" s="12">
        <v>41</v>
      </c>
      <c r="G16" s="12"/>
      <c r="H16" s="12"/>
      <c r="I16" s="25">
        <f>SUM(E16:H16)</f>
        <v>66</v>
      </c>
      <c r="J16" s="12">
        <v>180</v>
      </c>
      <c r="K16" s="12">
        <v>210</v>
      </c>
      <c r="L16" s="12">
        <v>180</v>
      </c>
      <c r="M16" s="22"/>
    </row>
    <row r="17" spans="2:13" ht="15" customHeight="1">
      <c r="B17" s="10" t="s">
        <v>8</v>
      </c>
      <c r="C17" s="2" t="s">
        <v>3</v>
      </c>
      <c r="D17" s="13">
        <v>1650</v>
      </c>
      <c r="E17" s="12">
        <v>1647</v>
      </c>
      <c r="F17" s="12">
        <v>1648</v>
      </c>
      <c r="G17" s="12"/>
      <c r="H17" s="12"/>
      <c r="I17" s="12">
        <v>1647</v>
      </c>
      <c r="J17" s="13">
        <v>1650</v>
      </c>
      <c r="K17" s="13">
        <v>1660</v>
      </c>
      <c r="L17" s="13">
        <v>1670</v>
      </c>
      <c r="M17" s="23"/>
    </row>
    <row r="18" spans="2:13" ht="15.75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149999999999999" customHeight="1">
      <c r="B19" s="6" t="s">
        <v>17</v>
      </c>
      <c r="C19" s="7"/>
    </row>
    <row r="20" spans="2:13" ht="15">
      <c r="B20" s="6" t="s">
        <v>15</v>
      </c>
      <c r="C20" s="8"/>
    </row>
    <row r="21" spans="2:13">
      <c r="B21" s="24" t="s">
        <v>23</v>
      </c>
    </row>
    <row r="22" spans="2:13">
      <c r="B22" s="24"/>
    </row>
  </sheetData>
  <mergeCells count="21">
    <mergeCell ref="B2:C2"/>
    <mergeCell ref="B3:C3"/>
    <mergeCell ref="B4:C4"/>
    <mergeCell ref="B5:C5"/>
    <mergeCell ref="B6:C6"/>
    <mergeCell ref="L9:L11"/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B7:B11"/>
    <mergeCell ref="H9:H11"/>
    <mergeCell ref="F9:F11"/>
    <mergeCell ref="J7:L8"/>
  </mergeCells>
  <phoneticPr fontId="9" type="noConversion"/>
  <pageMargins left="0.23622047244094491" right="0.23622047244094491" top="1.4173228346456694" bottom="0.39370078740157483" header="0.15748031496062992" footer="0"/>
  <pageSetup paperSize="9" scale="75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aferrari</cp:lastModifiedBy>
  <cp:lastPrinted>2018-04-24T12:59:54Z</cp:lastPrinted>
  <dcterms:created xsi:type="dcterms:W3CDTF">2003-01-20T14:45:55Z</dcterms:created>
  <dcterms:modified xsi:type="dcterms:W3CDTF">2018-07-05T13:15:12Z</dcterms:modified>
</cp:coreProperties>
</file>