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6440" windowHeight="7200" activeTab="4"/>
  </bookViews>
  <sheets>
    <sheet name="10702" sheetId="1" r:id="rId1"/>
    <sheet name="10703" sheetId="2" r:id="rId2"/>
    <sheet name="10706" sheetId="3" r:id="rId3"/>
    <sheet name="10707" sheetId="4" r:id="rId4"/>
    <sheet name="10709" sheetId="5" r:id="rId5"/>
  </sheets>
  <calcPr calcId="125725"/>
</workbook>
</file>

<file path=xl/calcChain.xml><?xml version="1.0" encoding="utf-8"?>
<calcChain xmlns="http://schemas.openxmlformats.org/spreadsheetml/2006/main">
  <c r="E15" i="1"/>
</calcChain>
</file>

<file path=xl/sharedStrings.xml><?xml version="1.0" encoding="utf-8"?>
<sst xmlns="http://schemas.openxmlformats.org/spreadsheetml/2006/main" count="204" uniqueCount="130">
  <si>
    <t>Presupuesto 2013</t>
  </si>
  <si>
    <t>C.JU.O. : 1 07 06</t>
  </si>
  <si>
    <t>MINISTERIO:  PRODUCCION, TECNOLOGIA E INNOVACION</t>
  </si>
  <si>
    <t>UNIDAD ORGANIZATIVA: DIRECCION DE AGRICULTURA Y CONTINGENCIAS CLIMATICAS</t>
  </si>
  <si>
    <t>CUADRO DE INDICADORES Y METAS</t>
  </si>
  <si>
    <t>Denominación de las Variables</t>
  </si>
  <si>
    <t>Unidad de Medida</t>
  </si>
  <si>
    <t>Unidad de Gestión de Consumo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</si>
  <si>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</si>
  <si>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</si>
  <si>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</si>
  <si>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</si>
  <si>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</si>
  <si>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</si>
  <si>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</si>
  <si>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</si>
  <si>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</si>
  <si>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0,22 % (1)</t>
  </si>
  <si>
    <t>Actualizacion del mapa Agroclimatico de la Pcia. Por ciclo agricola</t>
  </si>
  <si>
    <t>Cantidad</t>
  </si>
  <si>
    <t>C30292</t>
  </si>
  <si>
    <t>Cantidad de Tasaciones</t>
  </si>
  <si>
    <t>porcentaje</t>
  </si>
  <si>
    <t>100% (*)</t>
  </si>
  <si>
    <t>(1) Disminución registrada con respecto al total del trimestre anterior</t>
  </si>
  <si>
    <t>(*) 1750 Tasaciones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</si>
  <si>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AGROINDUSTRIA Y TECNOLOGÍA</t>
    </r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</si>
  <si>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</si>
  <si>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CUADRO DE INDICADORES Y METAS - 2º TRIMESTRE 2013</t>
  </si>
  <si>
    <t>AÑOS</t>
  </si>
  <si>
    <t>Resultados Alcanzados Anual</t>
  </si>
  <si>
    <t>Meta Anual</t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</si>
  <si>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</si>
  <si>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</si>
  <si>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</si>
  <si>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</si>
  <si>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</si>
  <si>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</si>
  <si>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</si>
  <si>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</si>
  <si>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</si>
  <si>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</si>
  <si>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</si>
  <si>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</si>
  <si>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</si>
  <si>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</si>
  <si>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</si>
  <si>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>N/D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</si>
  <si>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</si>
  <si>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</si>
  <si>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</si>
  <si>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</si>
  <si>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</si>
  <si>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</si>
  <si>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</si>
  <si>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Ministerio</t>
  </si>
  <si>
    <t>AGROINDUSTRIA Y TECNOLOGÍA</t>
  </si>
  <si>
    <t>Unidad Organizativa:</t>
  </si>
  <si>
    <t>DIRECCIÓN PROVINCIAL DE GANADERÍA</t>
  </si>
  <si>
    <t>INDICADORES 2013</t>
  </si>
  <si>
    <t>2ª TRIMESTRE</t>
  </si>
  <si>
    <t>Existencia de ganado vacuno</t>
  </si>
  <si>
    <t>Existencia de terneros</t>
  </si>
  <si>
    <t>Extracción de chivos</t>
  </si>
  <si>
    <t>Inspección establecimientos industriales</t>
  </si>
  <si>
    <t>Presupuesto 2.013</t>
  </si>
  <si>
    <t xml:space="preserve">JURISDICCION: 07- MINISTERIO DE AGROINDUSTRIA Y  TECNOLOGÍA </t>
  </si>
  <si>
    <t>UNIDAD ORGANIZATIVA: 03- DIRECCIÓN DE INDUSTRIA Y COMERCIO</t>
  </si>
  <si>
    <t>Resultados Alcanzados</t>
  </si>
  <si>
    <t>Primer  Trimestre</t>
  </si>
  <si>
    <t>Denuncias gestionadas sobre recibidas</t>
  </si>
  <si>
    <t xml:space="preserve">Porcentaje denuncias </t>
  </si>
  <si>
    <t>No acumulable</t>
  </si>
  <si>
    <t>C30715</t>
  </si>
  <si>
    <t>(1)</t>
  </si>
  <si>
    <t>Sanciones impuestas sobre infracciones detectadas</t>
  </si>
  <si>
    <t>Porcentaje sanciones</t>
  </si>
  <si>
    <t>Establecimientos agroindustriales fiscalizados sobre total establec.</t>
  </si>
  <si>
    <t>Porcentaje establec.  fiscalizad.</t>
  </si>
  <si>
    <t>Acumulable</t>
  </si>
  <si>
    <t>C30490</t>
  </si>
  <si>
    <t>C30720</t>
  </si>
  <si>
    <t>Infractores incorporados al Registro s/ Total de Infraccionados</t>
  </si>
  <si>
    <t>Porcentaje Infractores</t>
  </si>
  <si>
    <t>C30713</t>
  </si>
  <si>
    <t>Muestras analizadas en Laboratorio sobre muestras recibidas</t>
  </si>
  <si>
    <t>Porcentaje Muestras</t>
  </si>
  <si>
    <t>C30746</t>
  </si>
  <si>
    <t xml:space="preserve">Auditorias internas Sistema de Gestión de Calidad </t>
  </si>
  <si>
    <t xml:space="preserve">Auditorías </t>
  </si>
  <si>
    <t>(2)</t>
  </si>
  <si>
    <t>Capacitaciones  en calidad e inocuidad agroalimentaria y lealtad comercial</t>
  </si>
  <si>
    <t>Capacitaciones</t>
  </si>
  <si>
    <t>C30716</t>
  </si>
  <si>
    <t>(3)</t>
  </si>
  <si>
    <t xml:space="preserve">Audiencias Conciliatorias sobre denuncias procedentes </t>
  </si>
  <si>
    <t>Audiencias</t>
  </si>
  <si>
    <t>C30711</t>
  </si>
  <si>
    <t>(4)</t>
  </si>
  <si>
    <t>(1)  y (4)  No se completa porque es incumbencia de la actual Dirección de Defensa del Consumidor, que pasó en el 4to. Trimestre del 2012 a depender del Ministerio de Trabajo,</t>
  </si>
  <si>
    <t>Justicia y Gobierno.</t>
  </si>
  <si>
    <t xml:space="preserve">(3) Debido al  mismo argumento expresado anteriormente, se cambió el nombre de las capacitaciones reemplazando el de “en consumo y derechos del consumidor” por el de </t>
  </si>
  <si>
    <t>capacitaciones en “ calidad e inocuidad agroalimentaria y lealtad comercial”</t>
  </si>
  <si>
    <t xml:space="preserve">(2) Debido a la separación  de la ex Dirección de Fiscalización, Control y Defensa del Consumidor  en la Dirección de Industria y Comercio y la Dirección de Defensa del Consumidor, </t>
  </si>
  <si>
    <t xml:space="preserve"> no se hicieron auditorías internas dado que se ha estado realizando el proceso de reestructuración de la Dirección y se  se está reorgamozando el equipo de auditoría.</t>
  </si>
  <si>
    <t>UNIDAD ORGANIZATIVA: DIRECCION PROMOCION PYME</t>
  </si>
  <si>
    <t>Resultado 2do. Trimestre</t>
  </si>
  <si>
    <t>Resultado Proyectado Anual</t>
  </si>
  <si>
    <t>Desarrollo de Local</t>
  </si>
  <si>
    <t>Reuniones Consejo Asesor integrado por funcionarios de todos los dptos.</t>
  </si>
  <si>
    <t>CANTIDAD</t>
  </si>
  <si>
    <t>Registros en la plataforma virtual de negociación para rondas de negocios</t>
  </si>
  <si>
    <t>-</t>
  </si>
  <si>
    <t>Participación en ferias y rondas de negocios</t>
  </si>
  <si>
    <t>Asesoramiento, tramitacíón y capacitación en los distintos usos del código de barra, Convenio GS1</t>
  </si>
  <si>
    <t xml:space="preserve">Asesoramiento permanente en aspectos financiero, impositivo, previsional y contable. </t>
  </si>
  <si>
    <t>Evaluación línea de crédito $ 15000,00 para microemprendedores</t>
  </si>
  <si>
    <t>Incubadoras de Empresas</t>
  </si>
  <si>
    <t>Creación de Incubadoras de empresas en los distintos departamentos.</t>
  </si>
  <si>
    <t>Capacitación provincial sobre emprendedores y formulación de proyectos</t>
  </si>
  <si>
    <t>Generar un registro provincial de Incubadoras de Empresas</t>
  </si>
  <si>
    <t>Apoyo en la gestión comercial: rondas de negocio y ferias, contactos. (cant. Empresarios)</t>
  </si>
  <si>
    <t>Promocionar líneas de financiamiento acordes a la envergadura de cada nuevo emprendimiento</t>
  </si>
  <si>
    <t>Promocion e incentivos</t>
  </si>
  <si>
    <t>Brindar capacitación en los temas detectados como críticos y claves en la empresa</t>
  </si>
  <si>
    <t>Encuentro Nacional de Emprendedores e Incubadoras de Empresas 2013</t>
  </si>
  <si>
    <t xml:space="preserve">Plan de Capacitación anual específico Incubadoras de Empresas </t>
  </si>
  <si>
    <t>Visita a empresas financiadas, para registrar testimonios de crecimiento (fotos, video y entrevista).</t>
  </si>
  <si>
    <t>Organización y Participación en ferias de Emprendedores</t>
  </si>
  <si>
    <t>Participación en Feria internacional Papudo 2013 y Quillota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</si>
</sst>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-* #,##0.00\ _€_-;\-* #,##0.00\ _€_-;_-* &quot;-&quot;??\ _€_-;_-@_-"/>
    <numFmt numFmtId="165" formatCode="#,###.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9"/>
      <name val="MS Sans Serif"/>
      <family val="2"/>
    </font>
    <font>
      <sz val="7"/>
      <name val="MS Sans Serif"/>
      <family val="2"/>
    </font>
    <font>
      <b/>
      <u/>
      <sz val="18"/>
      <name val="MS Sans Serif"/>
      <family val="2"/>
    </font>
    <font>
      <b/>
      <u/>
      <sz val="10"/>
      <name val="MS Sans Serif"/>
      <family val="2"/>
    </font>
    <font>
      <b/>
      <sz val="9"/>
      <name val="MS Sans Serif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MS Sans Serif"/>
      <family val="2"/>
    </font>
    <font>
      <sz val="10"/>
      <color indexed="8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</fills>
  <borders count="4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 vertical="center" indent="3"/>
    </xf>
    <xf numFmtId="0" fontId="4" fillId="0" borderId="0" xfId="0" applyFont="1"/>
    <xf numFmtId="0" fontId="3" fillId="0" borderId="6" xfId="0" applyFont="1" applyBorder="1" applyAlignment="1">
      <alignment wrapText="1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6" fillId="0" borderId="8" xfId="0" applyFont="1" applyBorder="1"/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Fill="1" applyBorder="1" applyAlignment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0" xfId="0" applyFont="1" applyFill="1" applyBorder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" fontId="9" fillId="3" borderId="13" xfId="1" applyNumberFormat="1" applyFont="1" applyFill="1" applyBorder="1" applyAlignment="1">
      <alignment horizontal="center" vertical="center"/>
    </xf>
    <xf numFmtId="1" fontId="9" fillId="3" borderId="11" xfId="1" applyNumberFormat="1" applyFont="1" applyFill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2" fontId="3" fillId="0" borderId="11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10" fillId="0" borderId="0" xfId="0" applyFont="1"/>
    <xf numFmtId="0" fontId="10" fillId="0" borderId="18" xfId="0" applyFont="1" applyBorder="1"/>
    <xf numFmtId="0" fontId="10" fillId="0" borderId="19" xfId="0" applyFont="1" applyBorder="1"/>
    <xf numFmtId="0" fontId="0" fillId="0" borderId="20" xfId="0" applyBorder="1"/>
    <xf numFmtId="3" fontId="0" fillId="0" borderId="20" xfId="0" applyNumberFormat="1" applyBorder="1"/>
    <xf numFmtId="0" fontId="0" fillId="0" borderId="21" xfId="0" applyBorder="1"/>
    <xf numFmtId="9" fontId="0" fillId="0" borderId="21" xfId="0" applyNumberFormat="1" applyBorder="1"/>
    <xf numFmtId="3" fontId="0" fillId="0" borderId="21" xfId="0" applyNumberFormat="1" applyBorder="1"/>
    <xf numFmtId="0" fontId="0" fillId="0" borderId="22" xfId="0" applyBorder="1"/>
    <xf numFmtId="9" fontId="0" fillId="0" borderId="22" xfId="0" applyNumberFormat="1" applyBorder="1"/>
    <xf numFmtId="0" fontId="2" fillId="0" borderId="0" xfId="2" applyFont="1"/>
    <xf numFmtId="0" fontId="3" fillId="0" borderId="0" xfId="2" applyFont="1"/>
    <xf numFmtId="0" fontId="11" fillId="0" borderId="0" xfId="2"/>
    <xf numFmtId="0" fontId="4" fillId="0" borderId="0" xfId="2" applyFont="1"/>
    <xf numFmtId="0" fontId="9" fillId="4" borderId="24" xfId="2" applyFont="1" applyFill="1" applyBorder="1" applyAlignment="1">
      <alignment horizontal="center" vertical="center" wrapText="1"/>
    </xf>
    <xf numFmtId="0" fontId="9" fillId="4" borderId="25" xfId="2" applyFont="1" applyFill="1" applyBorder="1" applyAlignment="1">
      <alignment horizontal="center" vertical="center" wrapText="1"/>
    </xf>
    <xf numFmtId="0" fontId="9" fillId="4" borderId="26" xfId="2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center" vertical="center" wrapText="1"/>
    </xf>
    <xf numFmtId="0" fontId="3" fillId="0" borderId="23" xfId="2" applyFont="1" applyBorder="1"/>
    <xf numFmtId="0" fontId="12" fillId="0" borderId="23" xfId="2" applyFont="1" applyBorder="1"/>
    <xf numFmtId="0" fontId="3" fillId="0" borderId="23" xfId="2" applyFont="1" applyBorder="1" applyAlignment="1">
      <alignment horizontal="center"/>
    </xf>
    <xf numFmtId="9" fontId="3" fillId="0" borderId="23" xfId="2" applyNumberFormat="1" applyFont="1" applyBorder="1"/>
    <xf numFmtId="0" fontId="3" fillId="4" borderId="23" xfId="2" applyFont="1" applyFill="1" applyBorder="1"/>
    <xf numFmtId="0" fontId="0" fillId="0" borderId="23" xfId="0" applyBorder="1"/>
    <xf numFmtId="0" fontId="13" fillId="0" borderId="0" xfId="2" applyFont="1"/>
    <xf numFmtId="0" fontId="14" fillId="0" borderId="0" xfId="0" applyFont="1" applyAlignment="1">
      <alignment horizontal="left" vertical="center" indent="3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3" fillId="3" borderId="27" xfId="0" applyFont="1" applyFill="1" applyBorder="1" applyAlignment="1">
      <alignment horizontal="center"/>
    </xf>
    <xf numFmtId="1" fontId="5" fillId="3" borderId="21" xfId="3" applyNumberFormat="1" applyFont="1" applyFill="1" applyBorder="1" applyAlignment="1">
      <alignment horizontal="center" vertical="center"/>
    </xf>
    <xf numFmtId="1" fontId="5" fillId="3" borderId="28" xfId="3" applyNumberFormat="1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center"/>
    </xf>
    <xf numFmtId="0" fontId="16" fillId="0" borderId="31" xfId="0" applyFont="1" applyBorder="1" applyAlignment="1">
      <alignment horizontal="center"/>
    </xf>
    <xf numFmtId="0" fontId="16" fillId="0" borderId="31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33" xfId="0" applyFont="1" applyBorder="1"/>
    <xf numFmtId="0" fontId="16" fillId="0" borderId="21" xfId="0" applyFont="1" applyBorder="1" applyAlignment="1">
      <alignment horizontal="center"/>
    </xf>
    <xf numFmtId="1" fontId="16" fillId="0" borderId="21" xfId="0" applyNumberFormat="1" applyFont="1" applyBorder="1" applyAlignment="1">
      <alignment horizontal="center"/>
    </xf>
    <xf numFmtId="1" fontId="16" fillId="0" borderId="28" xfId="0" applyNumberFormat="1" applyFont="1" applyBorder="1" applyAlignment="1">
      <alignment horizontal="center"/>
    </xf>
    <xf numFmtId="0" fontId="17" fillId="0" borderId="12" xfId="0" applyFont="1" applyBorder="1" applyAlignment="1"/>
    <xf numFmtId="0" fontId="15" fillId="0" borderId="33" xfId="0" applyFont="1" applyBorder="1"/>
    <xf numFmtId="0" fontId="16" fillId="0" borderId="34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35" xfId="0" applyFont="1" applyBorder="1"/>
    <xf numFmtId="0" fontId="16" fillId="0" borderId="36" xfId="0" applyFont="1" applyBorder="1" applyAlignment="1">
      <alignment horizontal="center"/>
    </xf>
    <xf numFmtId="1" fontId="16" fillId="0" borderId="36" xfId="0" applyNumberFormat="1" applyFont="1" applyBorder="1" applyAlignment="1">
      <alignment horizontal="center"/>
    </xf>
    <xf numFmtId="1" fontId="16" fillId="0" borderId="37" xfId="0" applyNumberFormat="1" applyFont="1" applyBorder="1" applyAlignment="1">
      <alignment horizontal="center"/>
    </xf>
    <xf numFmtId="0" fontId="15" fillId="0" borderId="38" xfId="0" applyFont="1" applyBorder="1"/>
    <xf numFmtId="0" fontId="16" fillId="0" borderId="22" xfId="0" applyFont="1" applyBorder="1" applyAlignment="1">
      <alignment horizontal="center"/>
    </xf>
    <xf numFmtId="1" fontId="16" fillId="0" borderId="22" xfId="0" applyNumberFormat="1" applyFont="1" applyBorder="1" applyAlignment="1">
      <alignment horizontal="center"/>
    </xf>
    <xf numFmtId="1" fontId="16" fillId="0" borderId="29" xfId="0" applyNumberFormat="1" applyFont="1" applyBorder="1" applyAlignment="1">
      <alignment horizontal="center"/>
    </xf>
    <xf numFmtId="0" fontId="9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4" borderId="23" xfId="2" applyFont="1" applyFill="1" applyBorder="1" applyAlignment="1">
      <alignment horizontal="center" vertical="center"/>
    </xf>
    <xf numFmtId="0" fontId="9" fillId="4" borderId="23" xfId="2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" fontId="5" fillId="2" borderId="4" xfId="1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5" fillId="3" borderId="39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/>
    </xf>
  </cellXfs>
  <cellStyles count="4">
    <cellStyle name="Excel Built-in Normal" xfId="2"/>
    <cellStyle name="Millares" xfId="1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2286000</xdr:colOff>
      <xdr:row>5</xdr:row>
      <xdr:rowOff>123825</xdr:rowOff>
    </xdr:to>
    <xdr:pic>
      <xdr:nvPicPr>
        <xdr:cNvPr id="2" name="Picture 1" descr="logod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725" y="0"/>
          <a:ext cx="2200275" cy="1076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4"/>
  <sheetViews>
    <sheetView workbookViewId="0">
      <selection activeCell="O10" sqref="O10"/>
    </sheetView>
  </sheetViews>
  <sheetFormatPr baseColWidth="10" defaultRowHeight="15"/>
  <sheetData>
    <row r="1" spans="2:14" ht="23.25">
      <c r="B1" s="16" t="s">
        <v>0</v>
      </c>
      <c r="C1" s="5"/>
      <c r="D1" s="2"/>
      <c r="E1" s="2"/>
      <c r="F1" s="2"/>
      <c r="G1" s="2"/>
      <c r="H1" s="2"/>
    </row>
    <row r="2" spans="2:14">
      <c r="B2" s="17" t="s">
        <v>26</v>
      </c>
      <c r="C2" s="5"/>
      <c r="D2" s="2"/>
      <c r="E2" s="2"/>
      <c r="F2" s="2"/>
      <c r="G2" s="2"/>
      <c r="H2" s="2"/>
    </row>
    <row r="3" spans="2:14">
      <c r="B3" s="17" t="s">
        <v>27</v>
      </c>
      <c r="C3" s="5"/>
      <c r="D3" s="2"/>
      <c r="E3" s="2"/>
      <c r="F3" s="2"/>
      <c r="G3" s="2"/>
      <c r="H3" s="2"/>
    </row>
    <row r="4" spans="2:14">
      <c r="B4" s="17"/>
      <c r="C4" s="5"/>
      <c r="D4" s="2"/>
      <c r="E4" s="2"/>
      <c r="F4" s="2"/>
      <c r="G4" s="2"/>
      <c r="H4" s="2"/>
    </row>
    <row r="5" spans="2:14">
      <c r="B5" s="17" t="s">
        <v>28</v>
      </c>
      <c r="C5" s="5"/>
      <c r="D5" s="2"/>
      <c r="E5" s="2"/>
      <c r="F5" s="2"/>
      <c r="G5" s="2"/>
      <c r="H5" s="2"/>
    </row>
    <row r="6" spans="2:14" ht="15.75" thickBot="1">
      <c r="B6" s="2"/>
      <c r="C6" s="2"/>
      <c r="D6" s="2"/>
      <c r="E6" s="2"/>
      <c r="F6" s="2"/>
      <c r="G6" s="2"/>
      <c r="H6" s="2"/>
    </row>
    <row r="7" spans="2:14" ht="15.75" thickBot="1">
      <c r="B7" s="86" t="s">
        <v>5</v>
      </c>
      <c r="C7" s="87" t="s">
        <v>6</v>
      </c>
      <c r="D7" s="87" t="s">
        <v>7</v>
      </c>
      <c r="E7" s="88" t="s">
        <v>29</v>
      </c>
      <c r="F7" s="89"/>
      <c r="G7" s="89"/>
      <c r="H7" s="89"/>
      <c r="I7" s="89"/>
      <c r="J7" s="89"/>
    </row>
    <row r="8" spans="2:14" ht="15.75" thickBot="1">
      <c r="B8" s="86"/>
      <c r="C8" s="87"/>
      <c r="D8" s="87"/>
      <c r="E8" s="18">
        <v>2008</v>
      </c>
      <c r="F8" s="19">
        <v>2009</v>
      </c>
      <c r="G8" s="20">
        <v>2010</v>
      </c>
      <c r="H8" s="19">
        <v>2011</v>
      </c>
      <c r="I8" s="19">
        <v>2012</v>
      </c>
      <c r="J8" s="19">
        <v>2013</v>
      </c>
      <c r="K8" s="19">
        <v>2013</v>
      </c>
      <c r="L8" s="19">
        <v>2013</v>
      </c>
      <c r="M8" s="19">
        <v>2013</v>
      </c>
      <c r="N8" s="19">
        <v>2013</v>
      </c>
    </row>
    <row r="9" spans="2:14" ht="32.25" thickBot="1">
      <c r="B9" s="86"/>
      <c r="C9" s="87"/>
      <c r="D9" s="87"/>
      <c r="E9" s="21" t="s">
        <v>30</v>
      </c>
      <c r="F9" s="21" t="s">
        <v>30</v>
      </c>
      <c r="G9" s="22" t="s">
        <v>30</v>
      </c>
      <c r="H9" s="22" t="s">
        <v>30</v>
      </c>
      <c r="I9" s="22" t="s">
        <v>30</v>
      </c>
      <c r="J9" s="23" t="s">
        <v>31</v>
      </c>
      <c r="K9" s="24" t="s">
        <v>32</v>
      </c>
      <c r="L9" s="23" t="s">
        <v>33</v>
      </c>
      <c r="M9" s="23" t="s">
        <v>34</v>
      </c>
      <c r="N9" s="23" t="s">
        <v>35</v>
      </c>
    </row>
    <row r="10" spans="2:14" ht="65.25" thickBot="1">
      <c r="B10" s="25" t="s">
        <v>36</v>
      </c>
      <c r="C10" s="26" t="s">
        <v>19</v>
      </c>
      <c r="D10" s="27" t="s">
        <v>37</v>
      </c>
      <c r="E10" s="26">
        <v>18</v>
      </c>
      <c r="F10" s="26">
        <v>18</v>
      </c>
      <c r="G10" s="26">
        <v>18</v>
      </c>
      <c r="H10" s="26">
        <v>18</v>
      </c>
      <c r="I10" s="26">
        <v>18</v>
      </c>
      <c r="J10" s="26">
        <v>18</v>
      </c>
      <c r="K10" s="26">
        <v>0</v>
      </c>
      <c r="L10" s="26">
        <v>0</v>
      </c>
      <c r="M10" s="26"/>
      <c r="N10" s="26"/>
    </row>
    <row r="11" spans="2:14" ht="65.25" thickBot="1">
      <c r="B11" s="25" t="s">
        <v>38</v>
      </c>
      <c r="C11" s="26" t="s">
        <v>39</v>
      </c>
      <c r="D11" s="27" t="s">
        <v>40</v>
      </c>
      <c r="E11" s="26">
        <v>100</v>
      </c>
      <c r="F11" s="26">
        <v>100</v>
      </c>
      <c r="G11" s="26">
        <v>100</v>
      </c>
      <c r="H11" s="26">
        <v>100</v>
      </c>
      <c r="I11" s="26">
        <v>100</v>
      </c>
      <c r="J11" s="26">
        <v>100</v>
      </c>
      <c r="K11" s="26">
        <v>25</v>
      </c>
      <c r="L11" s="26">
        <v>25</v>
      </c>
      <c r="M11" s="26"/>
      <c r="N11" s="26"/>
    </row>
    <row r="12" spans="2:14" ht="90.75" thickBot="1">
      <c r="B12" s="25" t="s">
        <v>41</v>
      </c>
      <c r="C12" s="26" t="s">
        <v>19</v>
      </c>
      <c r="D12" s="27" t="s">
        <v>40</v>
      </c>
      <c r="E12" s="26">
        <v>2</v>
      </c>
      <c r="F12" s="28">
        <v>1</v>
      </c>
      <c r="G12" s="28">
        <v>1</v>
      </c>
      <c r="H12" s="28">
        <v>1</v>
      </c>
      <c r="I12" s="28">
        <v>1</v>
      </c>
      <c r="J12" s="28">
        <v>1</v>
      </c>
      <c r="K12" s="28">
        <v>0</v>
      </c>
      <c r="L12" s="28">
        <v>0</v>
      </c>
      <c r="M12" s="28"/>
      <c r="N12" s="28"/>
    </row>
    <row r="13" spans="2:14" ht="65.25" thickBot="1">
      <c r="B13" s="29" t="s">
        <v>42</v>
      </c>
      <c r="C13" s="26" t="s">
        <v>39</v>
      </c>
      <c r="D13" s="27" t="s">
        <v>40</v>
      </c>
      <c r="E13" s="26">
        <v>100</v>
      </c>
      <c r="F13" s="26">
        <v>100</v>
      </c>
      <c r="G13" s="26">
        <v>100</v>
      </c>
      <c r="H13" s="26">
        <v>100</v>
      </c>
      <c r="I13" s="26">
        <v>100</v>
      </c>
      <c r="J13" s="26">
        <v>100</v>
      </c>
      <c r="K13" s="26">
        <v>0</v>
      </c>
      <c r="L13" s="26">
        <v>0</v>
      </c>
      <c r="M13" s="26"/>
      <c r="N13" s="28"/>
    </row>
    <row r="14" spans="2:14" ht="90.75" thickBot="1">
      <c r="B14" s="29" t="s">
        <v>43</v>
      </c>
      <c r="C14" s="26" t="s">
        <v>19</v>
      </c>
      <c r="D14" s="27" t="s">
        <v>40</v>
      </c>
      <c r="E14" s="26">
        <v>6</v>
      </c>
      <c r="F14" s="26">
        <v>6</v>
      </c>
      <c r="G14" s="26">
        <v>6</v>
      </c>
      <c r="H14" s="26">
        <v>6</v>
      </c>
      <c r="I14" s="26">
        <v>4</v>
      </c>
      <c r="J14" s="26">
        <v>4</v>
      </c>
      <c r="K14" s="26">
        <v>0</v>
      </c>
      <c r="L14" s="26">
        <v>0</v>
      </c>
      <c r="M14" s="26"/>
      <c r="N14" s="28"/>
    </row>
    <row r="15" spans="2:14" ht="52.5" thickBot="1">
      <c r="B15" s="25" t="s">
        <v>44</v>
      </c>
      <c r="C15" s="26" t="s">
        <v>39</v>
      </c>
      <c r="D15" s="27" t="s">
        <v>40</v>
      </c>
      <c r="E15" s="30">
        <f>100/12</f>
        <v>8.3333333333333339</v>
      </c>
      <c r="F15" s="26">
        <v>100</v>
      </c>
      <c r="G15" s="26">
        <v>100</v>
      </c>
      <c r="H15" s="26">
        <v>100</v>
      </c>
      <c r="I15" s="26">
        <v>100</v>
      </c>
      <c r="J15" s="26">
        <v>100</v>
      </c>
      <c r="K15" s="26">
        <v>0</v>
      </c>
      <c r="L15" s="26">
        <v>25</v>
      </c>
      <c r="M15" s="26"/>
      <c r="N15" s="28"/>
    </row>
    <row r="16" spans="2:14" ht="78" thickBot="1">
      <c r="B16" s="25" t="s">
        <v>45</v>
      </c>
      <c r="C16" s="26" t="s">
        <v>19</v>
      </c>
      <c r="D16" s="27" t="s">
        <v>40</v>
      </c>
      <c r="E16" s="31">
        <v>0</v>
      </c>
      <c r="F16" s="26">
        <v>1</v>
      </c>
      <c r="G16" s="26">
        <v>1</v>
      </c>
      <c r="H16" s="26">
        <v>4</v>
      </c>
      <c r="I16" s="26">
        <v>4</v>
      </c>
      <c r="J16" s="26">
        <v>4</v>
      </c>
      <c r="K16" s="26">
        <v>0</v>
      </c>
      <c r="L16" s="26">
        <v>1</v>
      </c>
      <c r="M16" s="28"/>
      <c r="N16" s="26"/>
    </row>
    <row r="17" spans="2:14" ht="52.5" thickBot="1">
      <c r="B17" s="25" t="s">
        <v>46</v>
      </c>
      <c r="C17" s="26" t="s">
        <v>39</v>
      </c>
      <c r="D17" s="27" t="s">
        <v>40</v>
      </c>
      <c r="E17" s="31">
        <v>100</v>
      </c>
      <c r="F17" s="28">
        <v>100</v>
      </c>
      <c r="G17" s="26" t="s">
        <v>47</v>
      </c>
      <c r="H17" s="26">
        <v>100</v>
      </c>
      <c r="I17" s="26">
        <v>25</v>
      </c>
      <c r="J17" s="26">
        <v>0</v>
      </c>
      <c r="K17" s="26">
        <v>0</v>
      </c>
      <c r="L17" s="26">
        <v>0</v>
      </c>
      <c r="M17" s="26"/>
      <c r="N17" s="26"/>
    </row>
    <row r="18" spans="2:14" ht="78" thickBot="1">
      <c r="B18" s="25" t="s">
        <v>48</v>
      </c>
      <c r="C18" s="26" t="s">
        <v>19</v>
      </c>
      <c r="D18" s="27" t="s">
        <v>40</v>
      </c>
      <c r="E18" s="31">
        <v>12</v>
      </c>
      <c r="F18" s="26">
        <v>12</v>
      </c>
      <c r="G18" s="26" t="s">
        <v>47</v>
      </c>
      <c r="H18" s="26">
        <v>12</v>
      </c>
      <c r="I18" s="26">
        <v>3</v>
      </c>
      <c r="J18" s="26">
        <v>0</v>
      </c>
      <c r="K18" s="26">
        <v>0</v>
      </c>
      <c r="L18" s="26">
        <v>0</v>
      </c>
      <c r="M18" s="26"/>
      <c r="N18" s="26"/>
    </row>
    <row r="19" spans="2:14" ht="103.5" thickBot="1">
      <c r="B19" s="25" t="s">
        <v>49</v>
      </c>
      <c r="C19" s="26" t="s">
        <v>19</v>
      </c>
      <c r="D19" s="27" t="s">
        <v>50</v>
      </c>
      <c r="E19" s="31">
        <v>1</v>
      </c>
      <c r="F19" s="26">
        <v>1</v>
      </c>
      <c r="G19" s="26">
        <v>1</v>
      </c>
      <c r="H19" s="26">
        <v>1</v>
      </c>
      <c r="I19" s="26">
        <v>1</v>
      </c>
      <c r="J19" s="26">
        <v>1</v>
      </c>
      <c r="K19" s="26">
        <v>0</v>
      </c>
      <c r="L19" s="26">
        <v>0</v>
      </c>
      <c r="M19" s="26"/>
      <c r="N19" s="26"/>
    </row>
    <row r="20" spans="2:14" ht="39.75" thickBot="1">
      <c r="B20" s="25" t="s">
        <v>51</v>
      </c>
      <c r="C20" s="26" t="s">
        <v>39</v>
      </c>
      <c r="D20" s="27" t="s">
        <v>40</v>
      </c>
      <c r="E20" s="26">
        <v>100</v>
      </c>
      <c r="F20" s="26">
        <v>100</v>
      </c>
      <c r="G20" s="26">
        <v>100</v>
      </c>
      <c r="H20" s="26">
        <v>100</v>
      </c>
      <c r="I20" s="26">
        <v>100</v>
      </c>
      <c r="J20" s="26">
        <v>100</v>
      </c>
      <c r="K20" s="26">
        <v>25</v>
      </c>
      <c r="L20" s="26">
        <v>25</v>
      </c>
      <c r="M20" s="26"/>
      <c r="N20" s="26"/>
    </row>
    <row r="21" spans="2:14" ht="65.25" thickBot="1">
      <c r="B21" s="25" t="s">
        <v>52</v>
      </c>
      <c r="C21" s="26" t="s">
        <v>19</v>
      </c>
      <c r="D21" s="27" t="s">
        <v>40</v>
      </c>
      <c r="E21" s="26">
        <v>12</v>
      </c>
      <c r="F21" s="26">
        <v>12</v>
      </c>
      <c r="G21" s="26">
        <v>12</v>
      </c>
      <c r="H21" s="26">
        <v>12</v>
      </c>
      <c r="I21" s="26">
        <v>12</v>
      </c>
      <c r="J21" s="26">
        <v>12</v>
      </c>
      <c r="K21" s="26">
        <v>3</v>
      </c>
      <c r="L21" s="26">
        <v>3</v>
      </c>
      <c r="M21" s="26"/>
      <c r="N21" s="26"/>
    </row>
    <row r="22" spans="2:14" ht="129" thickBot="1">
      <c r="B22" s="25" t="s">
        <v>53</v>
      </c>
      <c r="C22" s="26" t="s">
        <v>39</v>
      </c>
      <c r="D22" s="27" t="s">
        <v>50</v>
      </c>
      <c r="E22" s="26"/>
      <c r="F22" s="26"/>
      <c r="G22" s="26">
        <v>100</v>
      </c>
      <c r="H22" s="26">
        <v>100</v>
      </c>
      <c r="I22" s="26">
        <v>100</v>
      </c>
      <c r="J22" s="26">
        <v>100</v>
      </c>
      <c r="K22" s="26">
        <v>0</v>
      </c>
      <c r="L22" s="26">
        <v>0</v>
      </c>
      <c r="M22" s="26"/>
      <c r="N22" s="26"/>
    </row>
    <row r="23" spans="2:14" ht="90.75" thickBot="1">
      <c r="B23" s="25" t="s">
        <v>54</v>
      </c>
      <c r="C23" s="26" t="s">
        <v>39</v>
      </c>
      <c r="D23" s="27" t="s">
        <v>40</v>
      </c>
      <c r="E23" s="26"/>
      <c r="F23" s="26"/>
      <c r="G23" s="26">
        <v>100</v>
      </c>
      <c r="H23" s="26">
        <v>100</v>
      </c>
      <c r="I23" s="26">
        <v>25</v>
      </c>
      <c r="J23" s="26">
        <v>0</v>
      </c>
      <c r="K23" s="26">
        <v>0</v>
      </c>
      <c r="L23" s="26">
        <v>0</v>
      </c>
      <c r="M23" s="26"/>
      <c r="N23" s="26"/>
    </row>
    <row r="24" spans="2:14">
      <c r="B24" s="2"/>
      <c r="C24" s="2"/>
      <c r="D24" s="2"/>
      <c r="E24" s="2"/>
      <c r="F24" s="2"/>
      <c r="G24" s="2"/>
      <c r="H24" s="2"/>
    </row>
  </sheetData>
  <mergeCells count="4">
    <mergeCell ref="B7:B9"/>
    <mergeCell ref="C7:C9"/>
    <mergeCell ref="D7:D9"/>
    <mergeCell ref="E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28"/>
  <sheetViews>
    <sheetView workbookViewId="0">
      <selection activeCell="K13" sqref="K13"/>
    </sheetView>
  </sheetViews>
  <sheetFormatPr baseColWidth="10" defaultRowHeight="15"/>
  <cols>
    <col min="1" max="254" width="11.42578125" style="44"/>
  </cols>
  <sheetData>
    <row r="1" spans="1:10" ht="19.5">
      <c r="A1" s="42" t="s">
        <v>65</v>
      </c>
      <c r="B1" s="43"/>
      <c r="C1" s="43"/>
      <c r="D1" s="43"/>
      <c r="E1" s="43"/>
      <c r="F1" s="43"/>
    </row>
    <row r="2" spans="1:10">
      <c r="A2" s="45"/>
      <c r="B2" s="45"/>
      <c r="C2" s="45"/>
      <c r="D2" s="43"/>
      <c r="E2" s="43"/>
      <c r="F2" s="43"/>
    </row>
    <row r="3" spans="1:10">
      <c r="A3" s="45" t="s">
        <v>66</v>
      </c>
      <c r="B3" s="45"/>
      <c r="C3" s="45"/>
      <c r="D3" s="43"/>
      <c r="E3" s="43"/>
      <c r="F3" s="43"/>
    </row>
    <row r="4" spans="1:10">
      <c r="A4" s="45" t="s">
        <v>67</v>
      </c>
      <c r="B4" s="45"/>
      <c r="C4" s="45"/>
      <c r="D4" s="43"/>
      <c r="E4" s="43"/>
      <c r="F4" s="43"/>
    </row>
    <row r="5" spans="1:10">
      <c r="A5" s="45"/>
      <c r="B5" s="45"/>
      <c r="C5" s="45"/>
      <c r="D5" s="43"/>
      <c r="E5" s="43"/>
      <c r="F5" s="43"/>
    </row>
    <row r="6" spans="1:10">
      <c r="A6" s="45" t="s">
        <v>4</v>
      </c>
      <c r="B6" s="45"/>
      <c r="C6" s="45"/>
      <c r="D6" s="43"/>
      <c r="E6" s="43"/>
      <c r="F6" s="43"/>
    </row>
    <row r="7" spans="1:10">
      <c r="A7" s="43"/>
      <c r="B7" s="43"/>
      <c r="C7" s="43"/>
      <c r="D7" s="43"/>
      <c r="E7" s="43"/>
      <c r="F7" s="43"/>
    </row>
    <row r="8" spans="1:10">
      <c r="A8" s="90" t="s">
        <v>5</v>
      </c>
      <c r="B8" s="91" t="s">
        <v>6</v>
      </c>
      <c r="C8" s="46"/>
      <c r="D8" s="91" t="s">
        <v>7</v>
      </c>
      <c r="E8" s="90">
        <v>2011</v>
      </c>
      <c r="F8" s="90">
        <v>2012</v>
      </c>
      <c r="G8" s="90">
        <v>2013</v>
      </c>
      <c r="H8" s="90"/>
      <c r="I8" s="90"/>
      <c r="J8"/>
    </row>
    <row r="9" spans="1:10">
      <c r="A9" s="90"/>
      <c r="B9" s="91"/>
      <c r="C9" s="47"/>
      <c r="D9" s="91"/>
      <c r="E9" s="90"/>
      <c r="F9" s="90"/>
      <c r="G9" s="90"/>
      <c r="H9" s="90"/>
      <c r="I9" s="90"/>
      <c r="J9"/>
    </row>
    <row r="10" spans="1:10" ht="21">
      <c r="A10" s="90"/>
      <c r="B10" s="91"/>
      <c r="C10" s="48"/>
      <c r="D10" s="91"/>
      <c r="E10" s="49" t="s">
        <v>68</v>
      </c>
      <c r="F10" s="49" t="s">
        <v>68</v>
      </c>
      <c r="G10" s="49" t="s">
        <v>31</v>
      </c>
      <c r="H10" s="49" t="s">
        <v>69</v>
      </c>
      <c r="I10" s="49" t="s">
        <v>33</v>
      </c>
      <c r="J10"/>
    </row>
    <row r="11" spans="1:10">
      <c r="A11" s="50" t="s">
        <v>70</v>
      </c>
      <c r="B11" s="51" t="s">
        <v>71</v>
      </c>
      <c r="C11" s="51" t="s">
        <v>72</v>
      </c>
      <c r="D11" s="52" t="s">
        <v>73</v>
      </c>
      <c r="E11" s="53">
        <v>1</v>
      </c>
      <c r="F11" s="53" t="s">
        <v>74</v>
      </c>
      <c r="G11" s="53">
        <v>1</v>
      </c>
      <c r="H11" s="53">
        <v>1</v>
      </c>
      <c r="I11" s="53">
        <v>1</v>
      </c>
      <c r="J11"/>
    </row>
    <row r="12" spans="1:10">
      <c r="A12" s="50" t="s">
        <v>75</v>
      </c>
      <c r="B12" s="51" t="s">
        <v>76</v>
      </c>
      <c r="C12" s="51" t="s">
        <v>72</v>
      </c>
      <c r="D12" s="52" t="s">
        <v>73</v>
      </c>
      <c r="E12" s="53">
        <v>1</v>
      </c>
      <c r="F12" s="53">
        <v>1</v>
      </c>
      <c r="G12" s="53">
        <v>1</v>
      </c>
      <c r="H12" s="53">
        <v>1</v>
      </c>
      <c r="I12" s="53">
        <v>1</v>
      </c>
      <c r="J12"/>
    </row>
    <row r="13" spans="1:10">
      <c r="A13" s="54" t="s">
        <v>77</v>
      </c>
      <c r="B13" s="51" t="s">
        <v>78</v>
      </c>
      <c r="C13" s="51" t="s">
        <v>79</v>
      </c>
      <c r="D13" s="52" t="s">
        <v>80</v>
      </c>
      <c r="E13" s="53">
        <v>0.95</v>
      </c>
      <c r="F13" s="53">
        <v>0.97</v>
      </c>
      <c r="G13" s="53">
        <v>0.97</v>
      </c>
      <c r="H13" s="53">
        <v>0.4</v>
      </c>
      <c r="I13" s="53">
        <v>0.6</v>
      </c>
      <c r="J13"/>
    </row>
    <row r="14" spans="1:10">
      <c r="A14" s="50" t="s">
        <v>75</v>
      </c>
      <c r="B14" s="51" t="s">
        <v>71</v>
      </c>
      <c r="C14" s="51" t="s">
        <v>72</v>
      </c>
      <c r="D14" s="52" t="s">
        <v>81</v>
      </c>
      <c r="E14" s="53">
        <v>1</v>
      </c>
      <c r="F14" s="53">
        <v>1</v>
      </c>
      <c r="G14" s="53">
        <v>1</v>
      </c>
      <c r="H14" s="53">
        <v>1</v>
      </c>
      <c r="I14" s="53">
        <v>1</v>
      </c>
      <c r="J14"/>
    </row>
    <row r="15" spans="1:10">
      <c r="A15" s="50" t="s">
        <v>82</v>
      </c>
      <c r="B15" s="51" t="s">
        <v>83</v>
      </c>
      <c r="C15" s="51" t="s">
        <v>72</v>
      </c>
      <c r="D15" s="52" t="s">
        <v>84</v>
      </c>
      <c r="E15" s="53">
        <v>1</v>
      </c>
      <c r="F15" s="53">
        <v>1</v>
      </c>
      <c r="G15" s="53">
        <v>1</v>
      </c>
      <c r="H15" s="53">
        <v>1</v>
      </c>
      <c r="I15" s="53">
        <v>1</v>
      </c>
      <c r="J15"/>
    </row>
    <row r="16" spans="1:10">
      <c r="A16" s="50" t="s">
        <v>85</v>
      </c>
      <c r="B16" s="51" t="s">
        <v>86</v>
      </c>
      <c r="C16" s="51" t="s">
        <v>72</v>
      </c>
      <c r="D16" s="52" t="s">
        <v>87</v>
      </c>
      <c r="E16" s="53">
        <v>1</v>
      </c>
      <c r="F16" s="53">
        <v>1</v>
      </c>
      <c r="G16" s="53">
        <v>1</v>
      </c>
      <c r="H16" s="53">
        <v>1</v>
      </c>
      <c r="I16" s="53">
        <v>1</v>
      </c>
      <c r="J16"/>
    </row>
    <row r="17" spans="1:10">
      <c r="A17" s="54" t="s">
        <v>88</v>
      </c>
      <c r="B17" s="51" t="s">
        <v>89</v>
      </c>
      <c r="C17" s="51" t="s">
        <v>79</v>
      </c>
      <c r="D17" s="52" t="s">
        <v>84</v>
      </c>
      <c r="E17" s="50">
        <v>2</v>
      </c>
      <c r="F17" s="50" t="s">
        <v>90</v>
      </c>
      <c r="G17" s="50">
        <v>0</v>
      </c>
      <c r="H17" s="50">
        <v>0</v>
      </c>
      <c r="I17" s="50">
        <v>0</v>
      </c>
      <c r="J17"/>
    </row>
    <row r="18" spans="1:10">
      <c r="A18" s="50" t="s">
        <v>91</v>
      </c>
      <c r="B18" s="51" t="s">
        <v>92</v>
      </c>
      <c r="C18" s="51" t="s">
        <v>79</v>
      </c>
      <c r="D18" s="52" t="s">
        <v>93</v>
      </c>
      <c r="E18" s="50">
        <v>8</v>
      </c>
      <c r="F18" s="50" t="s">
        <v>94</v>
      </c>
      <c r="G18" s="55">
        <v>8</v>
      </c>
      <c r="H18" s="50">
        <v>2</v>
      </c>
      <c r="I18" s="50">
        <v>2</v>
      </c>
      <c r="J18"/>
    </row>
    <row r="19" spans="1:10">
      <c r="A19" s="51" t="s">
        <v>95</v>
      </c>
      <c r="B19" s="51" t="s">
        <v>96</v>
      </c>
      <c r="C19" s="51" t="s">
        <v>72</v>
      </c>
      <c r="D19" s="52" t="s">
        <v>97</v>
      </c>
      <c r="E19" s="53">
        <v>1</v>
      </c>
      <c r="F19" s="53" t="s">
        <v>98</v>
      </c>
      <c r="G19" s="53">
        <v>0</v>
      </c>
      <c r="H19" s="53">
        <v>1</v>
      </c>
      <c r="I19" s="53">
        <v>1</v>
      </c>
      <c r="J19"/>
    </row>
    <row r="20" spans="1:10">
      <c r="A20" s="43"/>
      <c r="B20" s="43"/>
      <c r="C20" s="43"/>
      <c r="D20" s="43"/>
      <c r="E20" s="43"/>
      <c r="F20" s="43"/>
    </row>
    <row r="23" spans="1:10">
      <c r="A23" s="56" t="s">
        <v>99</v>
      </c>
    </row>
    <row r="24" spans="1:10">
      <c r="A24" s="56" t="s">
        <v>100</v>
      </c>
    </row>
    <row r="25" spans="1:10">
      <c r="A25" s="56" t="s">
        <v>101</v>
      </c>
    </row>
    <row r="26" spans="1:10">
      <c r="A26" s="56" t="s">
        <v>102</v>
      </c>
    </row>
    <row r="27" spans="1:10">
      <c r="A27" s="56" t="s">
        <v>103</v>
      </c>
    </row>
    <row r="28" spans="1:10">
      <c r="A28" s="56" t="s">
        <v>104</v>
      </c>
    </row>
  </sheetData>
  <mergeCells count="6">
    <mergeCell ref="G8:I9"/>
    <mergeCell ref="A8:A10"/>
    <mergeCell ref="B8:B10"/>
    <mergeCell ref="D8:D10"/>
    <mergeCell ref="E8:E9"/>
    <mergeCell ref="F8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L8" sqref="L8"/>
    </sheetView>
  </sheetViews>
  <sheetFormatPr baseColWidth="10" defaultRowHeight="15"/>
  <sheetData>
    <row r="1" spans="1:11" ht="19.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1">
      <c r="A2" s="101" t="s">
        <v>1</v>
      </c>
      <c r="B2" s="101"/>
      <c r="C2" s="101"/>
      <c r="D2" s="3"/>
      <c r="E2" s="3"/>
      <c r="F2" s="2"/>
      <c r="G2" s="2"/>
      <c r="H2" s="2"/>
      <c r="I2" s="2"/>
    </row>
    <row r="3" spans="1:11">
      <c r="A3" s="4" t="s">
        <v>2</v>
      </c>
      <c r="B3" s="5"/>
      <c r="C3" s="2"/>
      <c r="D3" s="2"/>
      <c r="E3" s="2"/>
      <c r="F3" s="2"/>
      <c r="G3" s="2"/>
      <c r="H3" s="2"/>
      <c r="I3" s="2"/>
    </row>
    <row r="4" spans="1:11">
      <c r="A4" s="4" t="s">
        <v>3</v>
      </c>
      <c r="B4" s="5"/>
      <c r="C4" s="2"/>
      <c r="D4" s="2"/>
      <c r="E4" s="2"/>
      <c r="F4" s="2"/>
      <c r="G4" s="2"/>
      <c r="H4" s="2"/>
      <c r="I4" s="2"/>
    </row>
    <row r="5" spans="1:11">
      <c r="A5" s="4"/>
      <c r="B5" s="5"/>
      <c r="C5" s="2"/>
      <c r="D5" s="2"/>
      <c r="E5" s="2"/>
      <c r="F5" s="2"/>
      <c r="G5" s="2"/>
      <c r="H5" s="2"/>
      <c r="I5" s="2"/>
    </row>
    <row r="6" spans="1:11">
      <c r="A6" s="4" t="s">
        <v>4</v>
      </c>
      <c r="B6" s="5"/>
      <c r="C6" s="2"/>
      <c r="D6" s="2"/>
      <c r="E6" s="2"/>
      <c r="F6" s="2"/>
      <c r="G6" s="2"/>
      <c r="H6" s="2"/>
      <c r="I6" s="2"/>
    </row>
    <row r="7" spans="1:11" ht="15.75" thickBot="1">
      <c r="A7" s="2"/>
      <c r="B7" s="2"/>
      <c r="C7" s="2"/>
      <c r="D7" s="2"/>
      <c r="E7" s="2"/>
      <c r="F7" s="2"/>
      <c r="G7" s="2"/>
      <c r="H7" s="2"/>
      <c r="I7" s="2"/>
    </row>
    <row r="8" spans="1:11" ht="15.75" thickBot="1">
      <c r="A8" s="102" t="s">
        <v>5</v>
      </c>
      <c r="B8" s="103" t="s">
        <v>6</v>
      </c>
      <c r="C8" s="103" t="s">
        <v>7</v>
      </c>
      <c r="D8" s="99" t="s">
        <v>8</v>
      </c>
      <c r="E8" s="99"/>
      <c r="F8" s="99" t="s">
        <v>9</v>
      </c>
      <c r="G8" s="99"/>
      <c r="H8" s="99" t="s">
        <v>10</v>
      </c>
      <c r="I8" s="99"/>
      <c r="J8" s="99" t="s">
        <v>11</v>
      </c>
      <c r="K8" s="99"/>
    </row>
    <row r="9" spans="1:11" ht="15.75" thickBot="1">
      <c r="A9" s="102"/>
      <c r="B9" s="103"/>
      <c r="C9" s="103"/>
      <c r="D9" s="100">
        <v>2013</v>
      </c>
      <c r="E9" s="100"/>
      <c r="F9" s="100">
        <v>2013</v>
      </c>
      <c r="G9" s="100"/>
      <c r="H9" s="100">
        <v>2013</v>
      </c>
      <c r="I9" s="100"/>
      <c r="J9" s="100">
        <v>2013</v>
      </c>
      <c r="K9" s="100"/>
    </row>
    <row r="10" spans="1:11" ht="15.75" thickBot="1">
      <c r="A10" s="102"/>
      <c r="B10" s="103"/>
      <c r="C10" s="103"/>
      <c r="D10" s="96"/>
      <c r="E10" s="96"/>
      <c r="F10" s="96"/>
      <c r="G10" s="96"/>
      <c r="H10" s="96"/>
      <c r="I10" s="96"/>
      <c r="J10" s="96"/>
      <c r="K10" s="96"/>
    </row>
    <row r="11" spans="1:11" ht="64.5">
      <c r="A11" s="6" t="s">
        <v>12</v>
      </c>
      <c r="B11" s="7" t="s">
        <v>13</v>
      </c>
      <c r="C11" s="8" t="s">
        <v>14</v>
      </c>
      <c r="D11" s="97">
        <v>18207.68</v>
      </c>
      <c r="E11" s="97"/>
      <c r="F11" s="97">
        <v>0</v>
      </c>
      <c r="G11" s="97"/>
      <c r="H11" s="98">
        <v>0</v>
      </c>
      <c r="I11" s="98"/>
      <c r="J11" s="97">
        <v>0</v>
      </c>
      <c r="K11" s="97"/>
    </row>
    <row r="12" spans="1:11" ht="90">
      <c r="A12" s="6" t="s">
        <v>15</v>
      </c>
      <c r="B12" s="9" t="s">
        <v>16</v>
      </c>
      <c r="C12" s="10" t="s">
        <v>14</v>
      </c>
      <c r="D12" s="93">
        <v>3.5000000000000001E-3</v>
      </c>
      <c r="E12" s="93">
        <v>0.25</v>
      </c>
      <c r="F12" s="93" t="s">
        <v>17</v>
      </c>
      <c r="G12" s="93"/>
      <c r="H12" s="93">
        <v>0</v>
      </c>
      <c r="I12" s="93"/>
      <c r="J12" s="93">
        <v>0</v>
      </c>
      <c r="K12" s="93"/>
    </row>
    <row r="13" spans="1:11" ht="90">
      <c r="A13" s="6" t="s">
        <v>18</v>
      </c>
      <c r="B13" s="11" t="s">
        <v>19</v>
      </c>
      <c r="C13" s="10" t="s">
        <v>20</v>
      </c>
      <c r="D13" s="94">
        <v>0</v>
      </c>
      <c r="E13" s="94">
        <v>0</v>
      </c>
      <c r="F13" s="95">
        <v>0</v>
      </c>
      <c r="G13" s="95"/>
      <c r="H13" s="95">
        <v>0</v>
      </c>
      <c r="I13" s="95"/>
      <c r="J13" s="95">
        <v>0</v>
      </c>
      <c r="K13" s="95"/>
    </row>
    <row r="14" spans="1:11" ht="15.75" thickBot="1">
      <c r="A14" s="12" t="s">
        <v>21</v>
      </c>
      <c r="B14" s="13" t="s">
        <v>22</v>
      </c>
      <c r="C14" s="14" t="s">
        <v>14</v>
      </c>
      <c r="D14" s="92" t="s">
        <v>23</v>
      </c>
      <c r="E14" s="92">
        <v>0</v>
      </c>
      <c r="F14" s="92">
        <v>0</v>
      </c>
      <c r="G14" s="92"/>
      <c r="H14" s="92"/>
      <c r="I14" s="92"/>
      <c r="J14" s="92"/>
      <c r="K14" s="92"/>
    </row>
    <row r="15" spans="1:11">
      <c r="A15" s="2"/>
      <c r="B15" s="2"/>
      <c r="C15" s="2"/>
      <c r="D15" s="2"/>
      <c r="E15" s="2"/>
      <c r="F15" s="2"/>
      <c r="G15" s="2"/>
      <c r="H15" s="2"/>
      <c r="I15" s="2"/>
    </row>
    <row r="16" spans="1:11">
      <c r="A16" s="15" t="s">
        <v>24</v>
      </c>
    </row>
    <row r="17" spans="1:1">
      <c r="A17" s="15" t="s">
        <v>25</v>
      </c>
    </row>
  </sheetData>
  <mergeCells count="32">
    <mergeCell ref="A2:C2"/>
    <mergeCell ref="A8:A10"/>
    <mergeCell ref="B8:B10"/>
    <mergeCell ref="C8:C10"/>
    <mergeCell ref="D8:E8"/>
    <mergeCell ref="D10:E10"/>
    <mergeCell ref="H8:I8"/>
    <mergeCell ref="J8:K8"/>
    <mergeCell ref="D9:E9"/>
    <mergeCell ref="F9:G9"/>
    <mergeCell ref="H9:I9"/>
    <mergeCell ref="J9:K9"/>
    <mergeCell ref="F8:G8"/>
    <mergeCell ref="H10:I10"/>
    <mergeCell ref="J10:K10"/>
    <mergeCell ref="D11:E11"/>
    <mergeCell ref="F11:G11"/>
    <mergeCell ref="H11:I11"/>
    <mergeCell ref="J11:K11"/>
    <mergeCell ref="F10:G10"/>
    <mergeCell ref="D14:E14"/>
    <mergeCell ref="F14:G14"/>
    <mergeCell ref="H14:I14"/>
    <mergeCell ref="J14:K14"/>
    <mergeCell ref="D12:E12"/>
    <mergeCell ref="F12:G12"/>
    <mergeCell ref="H12:I12"/>
    <mergeCell ref="J12:K12"/>
    <mergeCell ref="D13:E13"/>
    <mergeCell ref="F13:G13"/>
    <mergeCell ref="H13:I13"/>
    <mergeCell ref="J13:K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9:B24"/>
  <sheetViews>
    <sheetView topLeftCell="A4" workbookViewId="0">
      <selection activeCell="D14" sqref="D14"/>
    </sheetView>
  </sheetViews>
  <sheetFormatPr baseColWidth="10" defaultRowHeight="15"/>
  <cols>
    <col min="1" max="1" width="49.28515625" customWidth="1"/>
    <col min="2" max="2" width="37.85546875" customWidth="1"/>
  </cols>
  <sheetData>
    <row r="9" spans="1:2">
      <c r="A9" s="32" t="s">
        <v>55</v>
      </c>
      <c r="B9" s="32" t="s">
        <v>56</v>
      </c>
    </row>
    <row r="10" spans="1:2">
      <c r="A10" s="32"/>
      <c r="B10" s="32"/>
    </row>
    <row r="11" spans="1:2">
      <c r="A11" s="32"/>
      <c r="B11" s="32"/>
    </row>
    <row r="12" spans="1:2">
      <c r="A12" s="32" t="s">
        <v>57</v>
      </c>
      <c r="B12" s="32" t="s">
        <v>58</v>
      </c>
    </row>
    <row r="13" spans="1:2">
      <c r="A13" s="32"/>
      <c r="B13" s="32"/>
    </row>
    <row r="14" spans="1:2">
      <c r="A14" s="32"/>
      <c r="B14" s="32"/>
    </row>
    <row r="15" spans="1:2" ht="15.75" thickBot="1">
      <c r="A15" s="32"/>
      <c r="B15" s="32"/>
    </row>
    <row r="16" spans="1:2" ht="15.75" thickBot="1">
      <c r="A16" s="33" t="s">
        <v>59</v>
      </c>
      <c r="B16" s="34" t="s">
        <v>60</v>
      </c>
    </row>
    <row r="17" spans="1:2">
      <c r="A17" s="35" t="s">
        <v>61</v>
      </c>
      <c r="B17" s="36">
        <v>410000</v>
      </c>
    </row>
    <row r="18" spans="1:2">
      <c r="A18" s="37"/>
      <c r="B18" s="38">
        <v>0.69</v>
      </c>
    </row>
    <row r="19" spans="1:2">
      <c r="A19" s="37" t="s">
        <v>62</v>
      </c>
      <c r="B19" s="39">
        <v>20000</v>
      </c>
    </row>
    <row r="20" spans="1:2">
      <c r="A20" s="37"/>
      <c r="B20" s="38">
        <v>0.15</v>
      </c>
    </row>
    <row r="21" spans="1:2">
      <c r="A21" s="37" t="s">
        <v>63</v>
      </c>
      <c r="B21" s="39">
        <v>7000</v>
      </c>
    </row>
    <row r="22" spans="1:2">
      <c r="A22" s="37"/>
      <c r="B22" s="38">
        <v>0.05</v>
      </c>
    </row>
    <row r="23" spans="1:2">
      <c r="A23" s="37" t="s">
        <v>64</v>
      </c>
      <c r="B23" s="39">
        <v>150</v>
      </c>
    </row>
    <row r="24" spans="1:2" ht="15.75" thickBot="1">
      <c r="A24" s="40"/>
      <c r="B24" s="41">
        <v>0.25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I13" sqref="I13"/>
    </sheetView>
  </sheetViews>
  <sheetFormatPr baseColWidth="10" defaultRowHeight="15"/>
  <cols>
    <col min="1" max="1" width="93.28515625" customWidth="1"/>
  </cols>
  <sheetData>
    <row r="1" spans="1:5" ht="15.75">
      <c r="A1" s="57"/>
      <c r="B1" s="104"/>
      <c r="C1" s="104"/>
      <c r="D1" s="104"/>
      <c r="E1" s="58"/>
    </row>
    <row r="2" spans="1:5" ht="15.75">
      <c r="A2" s="57" t="s">
        <v>105</v>
      </c>
      <c r="B2" s="104"/>
      <c r="C2" s="104"/>
      <c r="D2" s="104"/>
      <c r="E2" s="58"/>
    </row>
    <row r="3" spans="1:5" ht="15.75">
      <c r="A3" s="57"/>
      <c r="B3" s="59"/>
      <c r="C3" s="58"/>
      <c r="D3" s="58"/>
      <c r="E3" s="58"/>
    </row>
    <row r="4" spans="1:5" ht="15.75">
      <c r="A4" s="57" t="s">
        <v>4</v>
      </c>
      <c r="B4" s="59"/>
      <c r="C4" s="58"/>
      <c r="D4" s="58"/>
      <c r="E4" s="58"/>
    </row>
    <row r="5" spans="1:5" ht="15.75" thickBot="1">
      <c r="A5" s="60"/>
      <c r="B5" s="60"/>
      <c r="C5" s="58"/>
      <c r="D5" s="58"/>
      <c r="E5" s="58"/>
    </row>
    <row r="6" spans="1:5">
      <c r="A6" s="105" t="s">
        <v>5</v>
      </c>
      <c r="B6" s="108" t="s">
        <v>6</v>
      </c>
      <c r="C6" s="111"/>
      <c r="D6" s="111"/>
      <c r="E6" s="61"/>
    </row>
    <row r="7" spans="1:5">
      <c r="A7" s="106"/>
      <c r="B7" s="109"/>
      <c r="C7" s="62">
        <v>2013</v>
      </c>
      <c r="D7" s="62">
        <v>2013</v>
      </c>
      <c r="E7" s="63">
        <v>2013</v>
      </c>
    </row>
    <row r="8" spans="1:5" ht="32.25" thickBot="1">
      <c r="A8" s="107"/>
      <c r="B8" s="110"/>
      <c r="C8" s="64" t="s">
        <v>106</v>
      </c>
      <c r="D8" s="64" t="s">
        <v>107</v>
      </c>
      <c r="E8" s="65" t="s">
        <v>31</v>
      </c>
    </row>
    <row r="9" spans="1:5">
      <c r="A9" s="66" t="s">
        <v>108</v>
      </c>
      <c r="B9" s="67"/>
      <c r="C9" s="68"/>
      <c r="D9" s="68"/>
      <c r="E9" s="69"/>
    </row>
    <row r="10" spans="1:5">
      <c r="A10" s="70" t="s">
        <v>109</v>
      </c>
      <c r="B10" s="71" t="s">
        <v>110</v>
      </c>
      <c r="C10" s="71">
        <v>1</v>
      </c>
      <c r="D10" s="72">
        <v>12</v>
      </c>
      <c r="E10" s="73">
        <v>12</v>
      </c>
    </row>
    <row r="11" spans="1:5">
      <c r="A11" s="70" t="s">
        <v>111</v>
      </c>
      <c r="B11" s="71" t="s">
        <v>110</v>
      </c>
      <c r="C11" s="71" t="s">
        <v>112</v>
      </c>
      <c r="D11" s="72">
        <v>1200</v>
      </c>
      <c r="E11" s="73">
        <v>1200</v>
      </c>
    </row>
    <row r="12" spans="1:5">
      <c r="A12" s="70" t="s">
        <v>113</v>
      </c>
      <c r="B12" s="71" t="s">
        <v>110</v>
      </c>
      <c r="C12" s="71">
        <v>2</v>
      </c>
      <c r="D12" s="72">
        <v>8</v>
      </c>
      <c r="E12" s="73">
        <v>8</v>
      </c>
    </row>
    <row r="13" spans="1:5">
      <c r="A13" s="70" t="s">
        <v>114</v>
      </c>
      <c r="B13" s="71" t="s">
        <v>110</v>
      </c>
      <c r="C13" s="71">
        <v>10</v>
      </c>
      <c r="D13" s="72">
        <v>140</v>
      </c>
      <c r="E13" s="73">
        <v>140</v>
      </c>
    </row>
    <row r="14" spans="1:5">
      <c r="A14" s="74" t="s">
        <v>115</v>
      </c>
      <c r="B14" s="71" t="s">
        <v>110</v>
      </c>
      <c r="C14" s="71">
        <v>40</v>
      </c>
      <c r="D14" s="72">
        <v>300</v>
      </c>
      <c r="E14" s="73">
        <v>300</v>
      </c>
    </row>
    <row r="15" spans="1:5">
      <c r="A15" s="70" t="s">
        <v>116</v>
      </c>
      <c r="B15" s="71" t="s">
        <v>110</v>
      </c>
      <c r="C15" s="71">
        <v>148</v>
      </c>
      <c r="D15" s="72">
        <v>350</v>
      </c>
      <c r="E15" s="73">
        <v>350</v>
      </c>
    </row>
    <row r="16" spans="1:5">
      <c r="A16" s="75" t="s">
        <v>117</v>
      </c>
      <c r="B16" s="76"/>
      <c r="C16" s="71"/>
      <c r="D16" s="72"/>
      <c r="E16" s="73"/>
    </row>
    <row r="17" spans="1:5">
      <c r="A17" s="70" t="s">
        <v>118</v>
      </c>
      <c r="B17" s="77" t="s">
        <v>110</v>
      </c>
      <c r="C17" s="71">
        <v>1</v>
      </c>
      <c r="D17" s="72">
        <v>2</v>
      </c>
      <c r="E17" s="73">
        <v>2</v>
      </c>
    </row>
    <row r="18" spans="1:5">
      <c r="A18" s="70" t="s">
        <v>119</v>
      </c>
      <c r="B18" s="77" t="s">
        <v>110</v>
      </c>
      <c r="C18" s="71">
        <v>1</v>
      </c>
      <c r="D18" s="72">
        <v>6</v>
      </c>
      <c r="E18" s="73">
        <v>6</v>
      </c>
    </row>
    <row r="19" spans="1:5">
      <c r="A19" s="70" t="s">
        <v>120</v>
      </c>
      <c r="B19" s="77" t="s">
        <v>110</v>
      </c>
      <c r="C19" s="71" t="s">
        <v>112</v>
      </c>
      <c r="D19" s="72">
        <v>1</v>
      </c>
      <c r="E19" s="73">
        <v>1</v>
      </c>
    </row>
    <row r="20" spans="1:5">
      <c r="A20" s="70" t="s">
        <v>121</v>
      </c>
      <c r="B20" s="77" t="s">
        <v>110</v>
      </c>
      <c r="C20" s="71">
        <v>5</v>
      </c>
      <c r="D20" s="72">
        <v>250</v>
      </c>
      <c r="E20" s="73">
        <v>250</v>
      </c>
    </row>
    <row r="21" spans="1:5">
      <c r="A21" s="70" t="s">
        <v>122</v>
      </c>
      <c r="B21" s="77" t="s">
        <v>110</v>
      </c>
      <c r="C21" s="71">
        <v>5</v>
      </c>
      <c r="D21" s="72">
        <v>10</v>
      </c>
      <c r="E21" s="73">
        <v>10</v>
      </c>
    </row>
    <row r="22" spans="1:5">
      <c r="A22" s="75" t="s">
        <v>123</v>
      </c>
      <c r="B22" s="76"/>
      <c r="C22" s="71"/>
      <c r="D22" s="72"/>
      <c r="E22" s="73"/>
    </row>
    <row r="23" spans="1:5">
      <c r="A23" s="70" t="s">
        <v>124</v>
      </c>
      <c r="B23" s="77" t="s">
        <v>110</v>
      </c>
      <c r="C23" s="71">
        <v>2</v>
      </c>
      <c r="D23" s="72">
        <v>6</v>
      </c>
      <c r="E23" s="73">
        <v>6</v>
      </c>
    </row>
    <row r="24" spans="1:5">
      <c r="A24" s="78" t="s">
        <v>125</v>
      </c>
      <c r="B24" s="71" t="s">
        <v>110</v>
      </c>
      <c r="C24" s="79">
        <v>1</v>
      </c>
      <c r="D24" s="80">
        <v>4</v>
      </c>
      <c r="E24" s="81">
        <v>4</v>
      </c>
    </row>
    <row r="25" spans="1:5">
      <c r="A25" s="78" t="s">
        <v>126</v>
      </c>
      <c r="B25" s="71" t="s">
        <v>110</v>
      </c>
      <c r="C25" s="79">
        <v>1</v>
      </c>
      <c r="D25" s="80">
        <v>1</v>
      </c>
      <c r="E25" s="81">
        <v>1</v>
      </c>
    </row>
    <row r="26" spans="1:5">
      <c r="A26" s="78" t="s">
        <v>127</v>
      </c>
      <c r="B26" s="71" t="s">
        <v>110</v>
      </c>
      <c r="C26" s="79">
        <v>30</v>
      </c>
      <c r="D26" s="80">
        <v>30</v>
      </c>
      <c r="E26" s="81">
        <v>30</v>
      </c>
    </row>
    <row r="27" spans="1:5">
      <c r="A27" s="78" t="s">
        <v>128</v>
      </c>
      <c r="B27" s="79" t="s">
        <v>110</v>
      </c>
      <c r="C27" s="79">
        <v>2</v>
      </c>
      <c r="D27" s="80">
        <v>15</v>
      </c>
      <c r="E27" s="81">
        <v>15</v>
      </c>
    </row>
    <row r="28" spans="1:5">
      <c r="A28" s="78" t="s">
        <v>129</v>
      </c>
      <c r="B28" s="79" t="s">
        <v>110</v>
      </c>
      <c r="C28" s="79">
        <v>1</v>
      </c>
      <c r="D28" s="80">
        <v>3</v>
      </c>
      <c r="E28" s="81">
        <v>3</v>
      </c>
    </row>
    <row r="29" spans="1:5" ht="15.75" thickBot="1">
      <c r="A29" s="82"/>
      <c r="B29" s="83"/>
      <c r="C29" s="83"/>
      <c r="D29" s="84"/>
      <c r="E29" s="85"/>
    </row>
  </sheetData>
  <mergeCells count="5">
    <mergeCell ref="B1:D1"/>
    <mergeCell ref="B2:D2"/>
    <mergeCell ref="A6:A8"/>
    <mergeCell ref="B6:B8"/>
    <mergeCell ref="C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10702</vt:lpstr>
      <vt:lpstr>10703</vt:lpstr>
      <vt:lpstr>10706</vt:lpstr>
      <vt:lpstr>10707</vt:lpstr>
      <vt:lpstr>10709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svizioli</dc:creator>
  <cp:lastModifiedBy>WinLiteG-SP3</cp:lastModifiedBy>
  <dcterms:created xsi:type="dcterms:W3CDTF">2013-08-05T14:03:55Z</dcterms:created>
  <dcterms:modified xsi:type="dcterms:W3CDTF">2013-09-06T13:58:05Z</dcterms:modified>
</cp:coreProperties>
</file>