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" yWindow="195" windowWidth="11580" windowHeight="6360"/>
  </bookViews>
  <sheets>
    <sheet name="10401 Mensual 2003" sheetId="1" r:id="rId1"/>
  </sheets>
  <calcPr calcId="145621"/>
</workbook>
</file>

<file path=xl/calcChain.xml><?xml version="1.0" encoding="utf-8"?>
<calcChain xmlns="http://schemas.openxmlformats.org/spreadsheetml/2006/main">
  <c r="I15" i="1"/>
  <c r="I14"/>
  <c r="G14"/>
  <c r="F14" l="1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<sst xmlns="http://schemas.openxmlformats.org/spreadsheetml/2006/main" count="28" uniqueCount="24">
  <si>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</si>
  <si>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</si>
  <si>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</si>
  <si>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</si>
  <si>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</si>
  <si>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</si>
  <si>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Descripción de las Variables, Indicadores y Metas</t>
  </si>
  <si>
    <t>Total de Informes y Proyectos Redactados</t>
  </si>
  <si>
    <t>Comunicaciones de la Guía de Requisitos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</si>
  <si>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</si>
  <si>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</si>
  <si>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</si>
  <si>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Resultado Proyectado Anual</t>
  </si>
  <si>
    <t>MINISTERIO SECRETARIA GENERAL DE LA GOBERNACION</t>
  </si>
  <si>
    <r>
      <t>Fuente:</t>
    </r>
    <r>
      <rPr>
        <sz val="9"/>
        <rFont val="Garamond"/>
        <family val="1"/>
      </rPr>
      <t xml:space="preserve"> Subdirección de Supervisión -  Ministerio Secretaría General de la Gobernación</t>
    </r>
  </si>
  <si>
    <t>Ener/Mar</t>
  </si>
  <si>
    <t>Abr/Jun</t>
  </si>
  <si>
    <t>Jul/Set</t>
  </si>
  <si>
    <t>Oct/Dic</t>
  </si>
  <si>
    <t>Meta Anual(1)</t>
  </si>
  <si>
    <t xml:space="preserve">Notas: </t>
  </si>
  <si>
    <t>METAS ANUALES (1)</t>
  </si>
  <si>
    <r>
      <rPr>
        <b/>
        <sz val="10"/>
        <rFont val="Arial"/>
        <family val="2"/>
      </rPr>
      <t>(1)</t>
    </r>
    <r>
      <rPr>
        <sz val="10"/>
        <rFont val="Arial"/>
      </rPr>
      <t xml:space="preserve"> Los datos son estimados, en funciòn de si se trata o no de un ejercicio con cambio de gobierno.</t>
    </r>
  </si>
  <si>
    <t>AÑO 2016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</si>
</sst>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2" fillId="0" borderId="0" xfId="0" applyFont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S25"/>
  <sheetViews>
    <sheetView tabSelected="1" topLeftCell="D1" zoomScaleSheetLayoutView="100" workbookViewId="0">
      <selection activeCell="I22" sqref="I22"/>
    </sheetView>
  </sheetViews>
  <sheetFormatPr baseColWidth="10" defaultRowHeight="12.75"/>
  <cols>
    <col min="1" max="1" width="3.42578125" style="20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20"/>
  </cols>
  <sheetData>
    <row r="2" spans="1:201" ht="21" customHeight="1">
      <c r="B2" s="28" t="s">
        <v>23</v>
      </c>
      <c r="C2" s="28"/>
    </row>
    <row r="3" spans="1:201" ht="18.75">
      <c r="B3" s="29" t="s">
        <v>0</v>
      </c>
      <c r="C3" s="29"/>
    </row>
    <row r="4" spans="1:201" ht="18.75">
      <c r="B4" s="29" t="s">
        <v>1</v>
      </c>
      <c r="C4" s="29"/>
    </row>
    <row r="5" spans="1:201" ht="16.899999999999999" customHeight="1">
      <c r="B5" s="29" t="s">
        <v>13</v>
      </c>
      <c r="C5" s="29"/>
    </row>
    <row r="6" spans="1:201" ht="16.899999999999999" customHeight="1" thickBot="1">
      <c r="B6" s="30" t="s">
        <v>2</v>
      </c>
      <c r="C6" s="30"/>
    </row>
    <row r="7" spans="1:201" s="18" customFormat="1" ht="16.5" customHeight="1" thickTop="1">
      <c r="A7" s="20"/>
      <c r="B7" s="47" t="s">
        <v>6</v>
      </c>
      <c r="C7" s="46" t="s">
        <v>4</v>
      </c>
      <c r="D7" s="37" t="s">
        <v>5</v>
      </c>
      <c r="E7" s="38"/>
      <c r="F7" s="38"/>
      <c r="G7" s="38"/>
      <c r="H7" s="38"/>
      <c r="I7" s="39"/>
      <c r="J7" s="50" t="s">
        <v>21</v>
      </c>
      <c r="K7" s="51"/>
      <c r="L7" s="52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>
      <c r="A8" s="20"/>
      <c r="B8" s="48"/>
      <c r="C8" s="32"/>
      <c r="D8" s="40">
        <v>2016</v>
      </c>
      <c r="E8" s="41"/>
      <c r="F8" s="41"/>
      <c r="G8" s="41"/>
      <c r="H8" s="41"/>
      <c r="I8" s="42"/>
      <c r="J8" s="53"/>
      <c r="K8" s="54"/>
      <c r="L8" s="5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" customHeight="1">
      <c r="A9" s="20"/>
      <c r="B9" s="48"/>
      <c r="C9" s="32"/>
      <c r="D9" s="31" t="s">
        <v>19</v>
      </c>
      <c r="E9" s="31" t="s">
        <v>15</v>
      </c>
      <c r="F9" s="31" t="s">
        <v>16</v>
      </c>
      <c r="G9" s="31" t="s">
        <v>17</v>
      </c>
      <c r="H9" s="31" t="s">
        <v>18</v>
      </c>
      <c r="I9" s="31" t="s">
        <v>12</v>
      </c>
      <c r="J9" s="31">
        <v>2016</v>
      </c>
      <c r="K9" s="31">
        <v>2017</v>
      </c>
      <c r="L9" s="31">
        <v>2018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>
      <c r="A10" s="20"/>
      <c r="B10" s="48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>
      <c r="A11" s="20"/>
      <c r="B11" s="49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5.75" thickTop="1">
      <c r="A12" s="20"/>
      <c r="B12" s="43" t="s">
        <v>13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>
      <c r="A13" s="20"/>
      <c r="B13" s="14" t="s">
        <v>11</v>
      </c>
      <c r="C13" s="15"/>
      <c r="D13" s="16"/>
      <c r="E13" s="16"/>
      <c r="F13" s="16"/>
      <c r="G13" s="16"/>
      <c r="H13" s="16"/>
      <c r="I13" s="34"/>
      <c r="J13" s="35"/>
      <c r="K13" s="35"/>
      <c r="L13" s="36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5">
      <c r="B14" s="11" t="s">
        <v>9</v>
      </c>
      <c r="C14" s="2" t="s">
        <v>3</v>
      </c>
      <c r="D14" s="12">
        <v>2000</v>
      </c>
      <c r="E14" s="26">
        <v>460</v>
      </c>
      <c r="F14" s="12">
        <f>409+214</f>
        <v>623</v>
      </c>
      <c r="G14" s="26">
        <f>461+230</f>
        <v>691</v>
      </c>
      <c r="I14" s="26">
        <f>SUM(D14:G14)</f>
        <v>3774</v>
      </c>
      <c r="J14" s="12">
        <v>2000</v>
      </c>
      <c r="K14" s="12">
        <v>1900</v>
      </c>
      <c r="L14" s="12">
        <v>1900</v>
      </c>
      <c r="M14" s="23"/>
    </row>
    <row r="15" spans="1:201" ht="15" customHeight="1">
      <c r="B15" s="1" t="s">
        <v>7</v>
      </c>
      <c r="C15" s="2" t="s">
        <v>3</v>
      </c>
      <c r="D15" s="12">
        <v>120</v>
      </c>
      <c r="E15" s="12">
        <v>50</v>
      </c>
      <c r="F15" s="12">
        <v>305</v>
      </c>
      <c r="G15" s="26">
        <v>30</v>
      </c>
      <c r="H15" s="27"/>
      <c r="I15" s="26">
        <f>SUM(D15:G15)</f>
        <v>505</v>
      </c>
      <c r="J15" s="12">
        <v>120</v>
      </c>
      <c r="K15" s="12">
        <v>90</v>
      </c>
      <c r="L15" s="12">
        <v>90</v>
      </c>
      <c r="M15" s="22"/>
    </row>
    <row r="16" spans="1:201" ht="15" customHeight="1">
      <c r="B16" s="1" t="s">
        <v>8</v>
      </c>
      <c r="C16" s="2" t="s">
        <v>3</v>
      </c>
      <c r="D16" s="12">
        <v>0</v>
      </c>
      <c r="E16" s="12">
        <v>0</v>
      </c>
      <c r="F16" s="12">
        <v>0</v>
      </c>
      <c r="G16" s="26">
        <v>0</v>
      </c>
      <c r="H16" s="26"/>
      <c r="I16" s="12">
        <v>0</v>
      </c>
      <c r="J16" s="12">
        <v>0</v>
      </c>
      <c r="K16" s="12">
        <v>1</v>
      </c>
      <c r="L16" s="12">
        <v>1</v>
      </c>
      <c r="M16" s="23"/>
    </row>
    <row r="17" spans="2:13" ht="15" customHeight="1">
      <c r="B17" s="10" t="s">
        <v>10</v>
      </c>
      <c r="C17" s="2" t="s">
        <v>3</v>
      </c>
      <c r="D17" s="13">
        <v>1640</v>
      </c>
      <c r="E17" s="12">
        <v>1620</v>
      </c>
      <c r="F17" s="12">
        <v>1620</v>
      </c>
      <c r="G17" s="12">
        <v>1620</v>
      </c>
      <c r="H17" s="27"/>
      <c r="I17" s="12">
        <v>1620</v>
      </c>
      <c r="J17" s="27">
        <v>1640</v>
      </c>
      <c r="K17" s="13">
        <v>1650</v>
      </c>
      <c r="L17" s="13">
        <v>1660</v>
      </c>
      <c r="M17" s="23"/>
    </row>
    <row r="18" spans="2:13" ht="15.75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149999999999999" customHeight="1">
      <c r="B19" s="6" t="s">
        <v>14</v>
      </c>
      <c r="C19" s="7"/>
    </row>
    <row r="20" spans="2:13" ht="15">
      <c r="B20" s="6" t="s">
        <v>20</v>
      </c>
      <c r="C20" s="8"/>
    </row>
    <row r="22" spans="2:13">
      <c r="B22" s="24" t="s">
        <v>22</v>
      </c>
    </row>
    <row r="23" spans="2:13">
      <c r="B23" s="24"/>
    </row>
    <row r="24" spans="2:13">
      <c r="B24" s="25"/>
    </row>
    <row r="25" spans="2:13">
      <c r="B25" s="25"/>
    </row>
  </sheetData>
  <mergeCells count="21">
    <mergeCell ref="L9:L11"/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B7:B11"/>
    <mergeCell ref="H9:H11"/>
    <mergeCell ref="F9:F11"/>
    <mergeCell ref="J7:L8"/>
    <mergeCell ref="B2:C2"/>
    <mergeCell ref="B3:C3"/>
    <mergeCell ref="B4:C4"/>
    <mergeCell ref="B5:C5"/>
    <mergeCell ref="B6:C6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horizontalDpi="4294967295" verticalDpi="4294967295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aferrari</cp:lastModifiedBy>
  <cp:lastPrinted>2016-08-18T14:25:54Z</cp:lastPrinted>
  <dcterms:created xsi:type="dcterms:W3CDTF">2003-01-20T14:45:55Z</dcterms:created>
  <dcterms:modified xsi:type="dcterms:W3CDTF">2016-10-31T13:30:39Z</dcterms:modified>
</cp:coreProperties>
</file>