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55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<sst xmlns="http://schemas.openxmlformats.org/spreadsheetml/2006/main" count="60" uniqueCount="42">
  <si>
    <t>ANEXO 5 : EVOLUCION DE LA DEUDA PUBLICA CONSOLIDADA ACUMULADA AL FIN DEL TRIMESTRE</t>
  </si>
  <si>
    <t>REPARTICION / ORGANISMO: CAJA DE SEGURO MUTUAL</t>
  </si>
  <si>
    <t>CONCEPTO</t>
  </si>
  <si>
    <t xml:space="preserve">SALDOS AL </t>
  </si>
  <si>
    <t xml:space="preserve">INICIO DEL </t>
  </si>
  <si>
    <t>TRIMESTRE</t>
  </si>
  <si>
    <t xml:space="preserve">PAGOS </t>
  </si>
  <si>
    <t xml:space="preserve">REALIZADOS EN </t>
  </si>
  <si>
    <t>EL TRIMESTRE</t>
  </si>
  <si>
    <t xml:space="preserve">DEUDA </t>
  </si>
  <si>
    <t>CONTRAIDA EN</t>
  </si>
  <si>
    <t xml:space="preserve">VARIACION EN EL </t>
  </si>
  <si>
    <t>TRIMESTRE POR</t>
  </si>
  <si>
    <t>RENEGOCIACION DE</t>
  </si>
  <si>
    <t>LA DEUDA</t>
  </si>
  <si>
    <t>SALDO AL FINAL</t>
  </si>
  <si>
    <t>DEL TRIMESTRE</t>
  </si>
  <si>
    <t>TIPO</t>
  </si>
  <si>
    <t>NUMERO</t>
  </si>
  <si>
    <t xml:space="preserve">TIPO DE </t>
  </si>
  <si>
    <t>ENTIDAD</t>
  </si>
  <si>
    <t>ACREEDORA</t>
  </si>
  <si>
    <t xml:space="preserve">                      NORMA LEGAL</t>
  </si>
  <si>
    <t>NOMENCLADOR: 050602</t>
  </si>
  <si>
    <t>TOTALES</t>
  </si>
  <si>
    <t>Indemnizaciones</t>
  </si>
  <si>
    <t>"</t>
  </si>
  <si>
    <t>TRIMESTRE :  04</t>
  </si>
  <si>
    <t>EJERCICIO : 2007</t>
  </si>
  <si>
    <t>Proveedores</t>
  </si>
  <si>
    <t>inde.Res.Pasivos 2006</t>
  </si>
  <si>
    <t>Indem.Res.Pasivos Ej.05</t>
  </si>
  <si>
    <t>Ind.Residuos Pasivos 2004</t>
  </si>
  <si>
    <t>Acreedores Stros 2003</t>
  </si>
  <si>
    <t>Acreedores Varios</t>
  </si>
  <si>
    <t>Sueldos Liquidos</t>
  </si>
  <si>
    <t>Anses</t>
  </si>
  <si>
    <t>Caja de Seguro Mutual</t>
  </si>
  <si>
    <t>OSEP</t>
  </si>
  <si>
    <t>Prestamos</t>
  </si>
  <si>
    <t>Gremios</t>
  </si>
  <si>
    <t>Otras Ret.Aportes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</si>
</sst>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1" fillId="0" borderId="21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 horizontal="center"/>
    </xf>
    <xf numFmtId="4" fontId="0" fillId="0" borderId="0" xfId="0" applyNumberFormat="1" applyAlignment="1">
      <alignment/>
    </xf>
    <xf numFmtId="4" fontId="1" fillId="0" borderId="21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8" xfId="0" applyFont="1" applyBorder="1" applyAlignment="1">
      <alignment/>
    </xf>
    <xf numFmtId="0" fontId="0" fillId="0" borderId="6" xfId="0" applyFont="1" applyBorder="1" applyAlignment="1">
      <alignment/>
    </xf>
    <xf numFmtId="4" fontId="0" fillId="0" borderId="18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3" xfId="0" applyNumberFormat="1" applyBorder="1" applyAlignment="1">
      <alignment/>
    </xf>
    <xf numFmtId="4" fontId="1" fillId="0" borderId="7" xfId="0" applyNumberFormat="1" applyFont="1" applyBorder="1" applyAlignment="1">
      <alignment horizontal="center"/>
    </xf>
    <xf numFmtId="4" fontId="1" fillId="0" borderId="8" xfId="0" applyNumberFormat="1" applyFont="1" applyBorder="1" applyAlignment="1">
      <alignment horizontal="center"/>
    </xf>
    <xf numFmtId="4" fontId="1" fillId="0" borderId="8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4" fontId="1" fillId="0" borderId="9" xfId="0" applyNumberFormat="1" applyFont="1" applyBorder="1" applyAlignment="1">
      <alignment horizontal="center"/>
    </xf>
    <xf numFmtId="4" fontId="0" fillId="0" borderId="27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0" fillId="0" borderId="29" xfId="0" applyNumberFormat="1" applyFont="1" applyBorder="1" applyAlignment="1">
      <alignment horizontal="center"/>
    </xf>
    <xf numFmtId="4" fontId="0" fillId="0" borderId="30" xfId="0" applyNumberFormat="1" applyFont="1" applyBorder="1" applyAlignment="1">
      <alignment horizontal="center"/>
    </xf>
    <xf numFmtId="4" fontId="0" fillId="0" borderId="30" xfId="0" applyNumberFormat="1" applyFont="1" applyBorder="1" applyAlignment="1">
      <alignment/>
    </xf>
    <xf numFmtId="0" fontId="1" fillId="0" borderId="31" xfId="0" applyFont="1" applyBorder="1" applyAlignment="1">
      <alignment/>
    </xf>
    <xf numFmtId="4" fontId="0" fillId="0" borderId="28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32" xfId="0" applyFont="1" applyBorder="1" applyAlignment="1">
      <alignment/>
    </xf>
    <xf numFmtId="0" fontId="0" fillId="0" borderId="20" xfId="0" applyBorder="1" applyAlignment="1">
      <alignment/>
    </xf>
    <xf numFmtId="0" fontId="0" fillId="0" borderId="25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N46"/>
  <sheetViews>
    <sheetView tabSelected="1" workbookViewId="0" topLeftCell="E17">
      <selection activeCell="G18" sqref="G18:G40"/>
    </sheetView>
  </sheetViews>
  <sheetFormatPr defaultColWidth="11.421875" defaultRowHeight="12.75"/>
  <cols>
    <col min="1" max="1" width="5.421875" style="0" customWidth="1"/>
    <col min="2" max="2" width="20.8515625" style="0" customWidth="1"/>
    <col min="3" max="3" width="16.28125" style="0" customWidth="1"/>
    <col min="4" max="4" width="19.57421875" style="0" customWidth="1"/>
    <col min="5" max="5" width="16.8515625" style="40" customWidth="1"/>
    <col min="6" max="6" width="22.00390625" style="40" customWidth="1"/>
    <col min="7" max="7" width="17.8515625" style="40" customWidth="1"/>
    <col min="9" max="9" width="12.57421875" style="0" customWidth="1"/>
    <col min="10" max="10" width="24.140625" style="0" customWidth="1"/>
  </cols>
  <sheetData>
    <row r="6" ht="12.75">
      <c r="B6" s="12" t="s">
        <v>0</v>
      </c>
    </row>
    <row r="7" ht="13.5" thickBot="1"/>
    <row r="8" spans="2:10" ht="12.75">
      <c r="B8" s="22"/>
      <c r="C8" s="1"/>
      <c r="D8" s="1"/>
      <c r="E8" s="53"/>
      <c r="F8" s="53"/>
      <c r="G8" s="53"/>
      <c r="H8" s="1"/>
      <c r="I8" s="1"/>
      <c r="J8" s="6"/>
    </row>
    <row r="9" spans="2:10" ht="12.75">
      <c r="B9" s="23" t="s">
        <v>1</v>
      </c>
      <c r="C9" s="24"/>
      <c r="D9" s="24"/>
      <c r="E9" s="54"/>
      <c r="F9" s="54"/>
      <c r="G9" s="45" t="s">
        <v>23</v>
      </c>
      <c r="H9" s="2"/>
      <c r="I9" s="2"/>
      <c r="J9" s="7"/>
    </row>
    <row r="10" spans="2:10" ht="12.75">
      <c r="B10" s="23"/>
      <c r="C10" s="24"/>
      <c r="D10" s="24"/>
      <c r="E10" s="54"/>
      <c r="F10" s="54"/>
      <c r="G10" s="54"/>
      <c r="H10" s="2"/>
      <c r="I10" s="2"/>
      <c r="J10" s="7"/>
    </row>
    <row r="11" spans="2:10" ht="12.75">
      <c r="B11" s="23" t="s">
        <v>28</v>
      </c>
      <c r="C11" s="24"/>
      <c r="D11" s="24" t="s">
        <v>27</v>
      </c>
      <c r="E11" s="54"/>
      <c r="F11" s="54"/>
      <c r="G11" s="54"/>
      <c r="H11" s="2"/>
      <c r="I11" s="2"/>
      <c r="J11" s="7"/>
    </row>
    <row r="12" spans="2:10" ht="13.5" thickBot="1">
      <c r="B12" s="3"/>
      <c r="C12" s="4"/>
      <c r="D12" s="4"/>
      <c r="E12" s="55"/>
      <c r="F12" s="55"/>
      <c r="G12" s="55"/>
      <c r="H12" s="4"/>
      <c r="I12" s="4"/>
      <c r="J12" s="5"/>
    </row>
    <row r="13" ht="13.5" thickBot="1"/>
    <row r="14" spans="2:10" s="12" customFormat="1" ht="12.75">
      <c r="B14" s="8"/>
      <c r="C14" s="8" t="s">
        <v>3</v>
      </c>
      <c r="D14" s="8" t="s">
        <v>6</v>
      </c>
      <c r="E14" s="56" t="s">
        <v>9</v>
      </c>
      <c r="F14" s="56" t="s">
        <v>11</v>
      </c>
      <c r="G14" s="56" t="s">
        <v>15</v>
      </c>
      <c r="H14" s="9" t="s">
        <v>22</v>
      </c>
      <c r="I14" s="10"/>
      <c r="J14" s="11" t="s">
        <v>19</v>
      </c>
    </row>
    <row r="15" spans="2:10" s="12" customFormat="1" ht="13.5" thickBot="1">
      <c r="B15" s="13" t="s">
        <v>2</v>
      </c>
      <c r="C15" s="13" t="s">
        <v>4</v>
      </c>
      <c r="D15" s="13" t="s">
        <v>7</v>
      </c>
      <c r="E15" s="57" t="s">
        <v>10</v>
      </c>
      <c r="F15" s="57" t="s">
        <v>12</v>
      </c>
      <c r="G15" s="57" t="s">
        <v>16</v>
      </c>
      <c r="H15" s="14"/>
      <c r="I15" s="15"/>
      <c r="J15" s="16" t="s">
        <v>20</v>
      </c>
    </row>
    <row r="16" spans="2:10" s="12" customFormat="1" ht="12.75">
      <c r="B16" s="17"/>
      <c r="C16" s="13" t="s">
        <v>5</v>
      </c>
      <c r="D16" s="13" t="s">
        <v>8</v>
      </c>
      <c r="E16" s="57" t="s">
        <v>8</v>
      </c>
      <c r="F16" s="57" t="s">
        <v>13</v>
      </c>
      <c r="G16" s="58"/>
      <c r="H16" s="18" t="s">
        <v>17</v>
      </c>
      <c r="I16" s="19" t="s">
        <v>18</v>
      </c>
      <c r="J16" s="16" t="s">
        <v>21</v>
      </c>
    </row>
    <row r="17" spans="2:10" s="12" customFormat="1" ht="13.5" thickBot="1">
      <c r="B17" s="20"/>
      <c r="C17" s="20"/>
      <c r="D17" s="20"/>
      <c r="E17" s="59"/>
      <c r="F17" s="60" t="s">
        <v>14</v>
      </c>
      <c r="G17" s="59"/>
      <c r="H17" s="20"/>
      <c r="I17" s="21"/>
      <c r="J17" s="21"/>
    </row>
    <row r="18" spans="2:10" s="12" customFormat="1" ht="12.75">
      <c r="B18" s="46">
        <v>2111100000</v>
      </c>
      <c r="C18" s="61">
        <v>272162.17</v>
      </c>
      <c r="D18" s="47">
        <v>62391.39</v>
      </c>
      <c r="E18" s="61">
        <v>3940134.31</v>
      </c>
      <c r="F18" s="63"/>
      <c r="G18" s="67">
        <v>3940134.31</v>
      </c>
      <c r="H18" s="50">
        <v>64</v>
      </c>
      <c r="I18" s="66"/>
      <c r="J18" s="51" t="s">
        <v>25</v>
      </c>
    </row>
    <row r="19" spans="2:10" s="12" customFormat="1" ht="12.75">
      <c r="B19" s="48">
        <v>2111108000</v>
      </c>
      <c r="C19" s="52">
        <v>0</v>
      </c>
      <c r="D19" s="49"/>
      <c r="E19" s="52">
        <v>2158.92</v>
      </c>
      <c r="F19" s="64"/>
      <c r="G19" s="68">
        <v>2158.92</v>
      </c>
      <c r="H19" s="72">
        <v>1</v>
      </c>
      <c r="I19" s="69"/>
      <c r="J19" s="51" t="s">
        <v>29</v>
      </c>
    </row>
    <row r="20" spans="2:10" ht="12.75">
      <c r="B20" s="26">
        <v>2112000000</v>
      </c>
      <c r="C20" s="31">
        <v>8722.68</v>
      </c>
      <c r="D20" s="31"/>
      <c r="E20" s="52"/>
      <c r="F20" s="65">
        <v>8722.68</v>
      </c>
      <c r="G20" s="68"/>
      <c r="H20" s="71"/>
      <c r="I20" s="70"/>
      <c r="J20" s="27" t="s">
        <v>34</v>
      </c>
    </row>
    <row r="21" spans="2:10" ht="12.75">
      <c r="B21" s="26">
        <v>2112010001</v>
      </c>
      <c r="C21" s="31">
        <v>0</v>
      </c>
      <c r="D21" s="31"/>
      <c r="E21" s="52">
        <v>3529.39</v>
      </c>
      <c r="F21" s="65"/>
      <c r="G21" s="68">
        <v>3529.39</v>
      </c>
      <c r="H21" s="71"/>
      <c r="I21" s="70"/>
      <c r="J21" s="27" t="s">
        <v>35</v>
      </c>
    </row>
    <row r="22" spans="2:10" ht="12.75">
      <c r="B22" s="26">
        <v>2112010002</v>
      </c>
      <c r="C22" s="31">
        <v>0</v>
      </c>
      <c r="D22" s="31"/>
      <c r="E22" s="52">
        <v>5492.8</v>
      </c>
      <c r="F22" s="65"/>
      <c r="G22" s="68">
        <v>5492.8</v>
      </c>
      <c r="H22" s="71"/>
      <c r="I22" s="70"/>
      <c r="J22" s="27" t="s">
        <v>36</v>
      </c>
    </row>
    <row r="23" spans="2:10" ht="12.75">
      <c r="B23" s="26">
        <v>2112010003</v>
      </c>
      <c r="C23" s="31">
        <v>0</v>
      </c>
      <c r="D23" s="31"/>
      <c r="E23" s="52">
        <v>123</v>
      </c>
      <c r="F23" s="65"/>
      <c r="G23" s="68">
        <v>123</v>
      </c>
      <c r="H23" s="71"/>
      <c r="I23" s="70"/>
      <c r="J23" s="27" t="s">
        <v>37</v>
      </c>
    </row>
    <row r="24" spans="2:10" ht="12.75">
      <c r="B24" s="26">
        <v>2112010004</v>
      </c>
      <c r="C24" s="31">
        <v>0</v>
      </c>
      <c r="D24" s="31"/>
      <c r="E24" s="52">
        <v>3582.85</v>
      </c>
      <c r="F24" s="65"/>
      <c r="G24" s="68">
        <v>3582.85</v>
      </c>
      <c r="H24" s="71"/>
      <c r="I24" s="70"/>
      <c r="J24" s="27" t="s">
        <v>38</v>
      </c>
    </row>
    <row r="25" spans="2:10" ht="12.75">
      <c r="B25" s="26">
        <v>2112010006</v>
      </c>
      <c r="C25" s="31">
        <v>0</v>
      </c>
      <c r="D25" s="31"/>
      <c r="E25" s="52">
        <v>82.21</v>
      </c>
      <c r="F25" s="65"/>
      <c r="G25" s="68">
        <v>82.21</v>
      </c>
      <c r="H25" s="71"/>
      <c r="I25" s="70"/>
      <c r="J25" s="27" t="s">
        <v>39</v>
      </c>
    </row>
    <row r="26" spans="2:10" ht="12.75">
      <c r="B26" s="26">
        <v>2112010007</v>
      </c>
      <c r="C26" s="31">
        <v>0</v>
      </c>
      <c r="D26" s="31"/>
      <c r="E26" s="52">
        <v>135.57</v>
      </c>
      <c r="F26" s="65"/>
      <c r="G26" s="68">
        <v>135.57</v>
      </c>
      <c r="H26" s="71"/>
      <c r="I26" s="70"/>
      <c r="J26" s="27" t="s">
        <v>40</v>
      </c>
    </row>
    <row r="27" spans="2:10" ht="12.75">
      <c r="B27" s="26">
        <v>2112010010</v>
      </c>
      <c r="C27" s="31">
        <v>0</v>
      </c>
      <c r="D27" s="31"/>
      <c r="E27" s="52">
        <v>2266.42</v>
      </c>
      <c r="F27" s="65"/>
      <c r="G27" s="68">
        <v>2266.42</v>
      </c>
      <c r="H27" s="71"/>
      <c r="I27" s="70"/>
      <c r="J27" s="27" t="s">
        <v>41</v>
      </c>
    </row>
    <row r="28" spans="2:10" ht="12.75">
      <c r="B28" s="25">
        <v>2112170001</v>
      </c>
      <c r="C28" s="32">
        <v>14176.81</v>
      </c>
      <c r="D28" s="32"/>
      <c r="E28" s="32"/>
      <c r="F28" s="32"/>
      <c r="G28" s="32">
        <v>14176.81</v>
      </c>
      <c r="H28" s="37">
        <v>64</v>
      </c>
      <c r="I28" s="70"/>
      <c r="J28" s="75" t="s">
        <v>25</v>
      </c>
    </row>
    <row r="29" spans="2:10" ht="12.75">
      <c r="B29" s="25">
        <v>2112170002</v>
      </c>
      <c r="C29" s="32">
        <v>26896.75</v>
      </c>
      <c r="D29" s="32"/>
      <c r="E29" s="32"/>
      <c r="F29" s="32"/>
      <c r="G29" s="32">
        <v>26896.75</v>
      </c>
      <c r="H29" s="37" t="s">
        <v>26</v>
      </c>
      <c r="I29" s="70"/>
      <c r="J29" s="39" t="s">
        <v>26</v>
      </c>
    </row>
    <row r="30" spans="2:10" ht="12.75">
      <c r="B30" s="25">
        <v>2112170003</v>
      </c>
      <c r="C30" s="32">
        <v>33527.78</v>
      </c>
      <c r="D30" s="32"/>
      <c r="E30" s="32"/>
      <c r="F30" s="32"/>
      <c r="G30" s="32">
        <v>33527.78</v>
      </c>
      <c r="H30" s="37" t="s">
        <v>26</v>
      </c>
      <c r="I30" s="70"/>
      <c r="J30" s="39" t="s">
        <v>26</v>
      </c>
    </row>
    <row r="31" spans="2:10" ht="12.75">
      <c r="B31" s="29">
        <v>2112170004</v>
      </c>
      <c r="C31" s="33">
        <v>55346.88</v>
      </c>
      <c r="D31" s="33">
        <v>1144</v>
      </c>
      <c r="E31" s="33"/>
      <c r="F31" s="33"/>
      <c r="G31" s="33">
        <v>54202.88</v>
      </c>
      <c r="H31" s="38" t="s">
        <v>26</v>
      </c>
      <c r="I31" s="74"/>
      <c r="J31" s="30" t="s">
        <v>25</v>
      </c>
    </row>
    <row r="32" spans="2:10" ht="12.75">
      <c r="B32" s="29">
        <v>2112170005</v>
      </c>
      <c r="C32" s="33">
        <v>73035.81</v>
      </c>
      <c r="D32" s="33">
        <v>591.62</v>
      </c>
      <c r="E32" s="33"/>
      <c r="F32" s="33"/>
      <c r="G32" s="33">
        <v>73035.81</v>
      </c>
      <c r="H32" s="38"/>
      <c r="I32" s="74"/>
      <c r="J32" s="30"/>
    </row>
    <row r="33" spans="2:10" ht="12.75">
      <c r="B33" s="25">
        <v>2112990002</v>
      </c>
      <c r="C33" s="32">
        <v>128435.33</v>
      </c>
      <c r="D33" s="32"/>
      <c r="E33" s="32"/>
      <c r="F33" s="32"/>
      <c r="G33" s="32">
        <v>128435.33</v>
      </c>
      <c r="H33" s="37" t="s">
        <v>26</v>
      </c>
      <c r="I33" s="70"/>
      <c r="J33" s="39" t="s">
        <v>26</v>
      </c>
    </row>
    <row r="34" spans="2:10" ht="12.75">
      <c r="B34" s="25">
        <v>2112990003</v>
      </c>
      <c r="C34" s="32">
        <v>36824.18</v>
      </c>
      <c r="D34" s="32"/>
      <c r="E34" s="32"/>
      <c r="F34" s="32"/>
      <c r="G34" s="32">
        <v>36824.86</v>
      </c>
      <c r="H34" s="37" t="s">
        <v>26</v>
      </c>
      <c r="I34" s="70"/>
      <c r="J34" s="39" t="s">
        <v>26</v>
      </c>
    </row>
    <row r="35" spans="2:10" ht="12.75">
      <c r="B35" s="25">
        <v>2112990004</v>
      </c>
      <c r="C35" s="32">
        <v>33501.86</v>
      </c>
      <c r="D35" s="32"/>
      <c r="E35" s="32"/>
      <c r="F35" s="32"/>
      <c r="G35" s="32">
        <v>33501.86</v>
      </c>
      <c r="H35" s="37" t="s">
        <v>26</v>
      </c>
      <c r="I35" s="70"/>
      <c r="J35" s="39" t="s">
        <v>26</v>
      </c>
    </row>
    <row r="36" spans="2:10" ht="12.75">
      <c r="B36" s="29">
        <v>2112990005</v>
      </c>
      <c r="C36" s="33">
        <v>32985.87</v>
      </c>
      <c r="D36" s="33"/>
      <c r="E36" s="33"/>
      <c r="F36" s="33"/>
      <c r="G36" s="33">
        <v>32985.87</v>
      </c>
      <c r="H36" s="38" t="s">
        <v>26</v>
      </c>
      <c r="I36" s="74"/>
      <c r="J36" s="30" t="s">
        <v>25</v>
      </c>
    </row>
    <row r="37" spans="2:10" ht="12.75">
      <c r="B37" s="29">
        <v>2112990007</v>
      </c>
      <c r="C37" s="33">
        <v>48524.97</v>
      </c>
      <c r="D37" s="33"/>
      <c r="E37" s="33"/>
      <c r="F37" s="33"/>
      <c r="G37" s="33">
        <v>48524.97</v>
      </c>
      <c r="H37" s="38" t="s">
        <v>26</v>
      </c>
      <c r="I37" s="74"/>
      <c r="J37" s="30" t="s">
        <v>33</v>
      </c>
    </row>
    <row r="38" spans="2:10" ht="12.75">
      <c r="B38" s="29">
        <v>2113000013</v>
      </c>
      <c r="C38" s="33">
        <v>59712.7</v>
      </c>
      <c r="D38" s="33">
        <v>3733.33</v>
      </c>
      <c r="E38" s="33"/>
      <c r="F38" s="33"/>
      <c r="G38" s="33">
        <v>55979.37</v>
      </c>
      <c r="H38" s="38" t="s">
        <v>26</v>
      </c>
      <c r="I38" s="74"/>
      <c r="J38" s="30" t="s">
        <v>32</v>
      </c>
    </row>
    <row r="39" spans="2:10" ht="12.75">
      <c r="B39" s="29">
        <v>2113000019</v>
      </c>
      <c r="C39" s="33">
        <v>90347.55</v>
      </c>
      <c r="D39" s="33">
        <v>2792.5</v>
      </c>
      <c r="E39" s="33"/>
      <c r="F39" s="33"/>
      <c r="G39" s="33">
        <v>87555.05</v>
      </c>
      <c r="H39" s="38" t="s">
        <v>26</v>
      </c>
      <c r="I39" s="74"/>
      <c r="J39" s="30" t="s">
        <v>31</v>
      </c>
    </row>
    <row r="40" spans="2:10" ht="12.75">
      <c r="B40" s="29">
        <v>2113000021</v>
      </c>
      <c r="C40" s="33">
        <v>0</v>
      </c>
      <c r="D40" s="33"/>
      <c r="E40" s="33"/>
      <c r="F40" s="33"/>
      <c r="G40" s="33">
        <v>209770.78</v>
      </c>
      <c r="H40" s="38"/>
      <c r="I40" s="74"/>
      <c r="J40" s="30" t="s">
        <v>30</v>
      </c>
    </row>
    <row r="41" spans="2:10" s="12" customFormat="1" ht="13.5" thickBot="1">
      <c r="B41" s="28" t="s">
        <v>24</v>
      </c>
      <c r="C41" s="41">
        <f>SUM(C18:C40)</f>
        <v>914201.34</v>
      </c>
      <c r="D41" s="34">
        <f>SUM(D18:D40)</f>
        <v>70652.84</v>
      </c>
      <c r="E41" s="34">
        <f>SUM(E18:E40)</f>
        <v>3957505.4699999997</v>
      </c>
      <c r="F41" s="34">
        <f>SUM(F20:F40)</f>
        <v>8722.68</v>
      </c>
      <c r="G41" s="34">
        <f>SUM(G18:G40)</f>
        <v>4792923.59</v>
      </c>
      <c r="H41" s="73"/>
      <c r="I41" s="35"/>
      <c r="J41" s="36"/>
    </row>
    <row r="42" spans="2:10" s="12" customFormat="1" ht="12.75">
      <c r="B42" s="43"/>
      <c r="C42" s="44"/>
      <c r="D42" s="45"/>
      <c r="E42" s="45"/>
      <c r="F42" s="45"/>
      <c r="G42" s="45"/>
      <c r="H42" s="24"/>
      <c r="I42" s="24"/>
      <c r="J42" s="24"/>
    </row>
    <row r="43" spans="2:10" s="12" customFormat="1" ht="12.75">
      <c r="B43" s="43"/>
      <c r="C43" s="44"/>
      <c r="D43" s="45"/>
      <c r="E43" s="45"/>
      <c r="F43" s="45"/>
      <c r="G43" s="45"/>
      <c r="H43" s="24"/>
      <c r="I43" s="24"/>
      <c r="J43" s="24"/>
    </row>
    <row r="44" ht="12.75">
      <c r="B44" s="12"/>
    </row>
    <row r="45" spans="2:14" ht="12.75">
      <c r="B45" s="42"/>
      <c r="C45" s="42"/>
      <c r="D45" s="42"/>
      <c r="E45" s="62"/>
      <c r="F45" s="62"/>
      <c r="G45" s="62"/>
      <c r="H45" s="42"/>
      <c r="I45" s="42"/>
      <c r="J45" s="42"/>
      <c r="K45" s="42"/>
      <c r="L45" s="42"/>
      <c r="M45" s="42"/>
      <c r="N45" s="42"/>
    </row>
    <row r="46" spans="2:13" ht="12.75">
      <c r="B46" s="42"/>
      <c r="C46" s="42"/>
      <c r="D46" s="42"/>
      <c r="E46" s="62"/>
      <c r="F46" s="62"/>
      <c r="G46" s="62"/>
      <c r="H46" s="42"/>
      <c r="I46" s="42"/>
      <c r="J46" s="42"/>
      <c r="K46" s="42"/>
      <c r="L46" s="42"/>
      <c r="M46" s="42"/>
    </row>
  </sheetData>
  <printOptions/>
  <pageMargins left="0.75" right="0.75" top="1" bottom="1" header="0" footer="0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Caja de Seguro Mutual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Caja de Seguro Mutual</dc:creator>
  <cp:keywords/>
  <dc:description/>
  <cp:lastModifiedBy>server</cp:lastModifiedBy>
  <cp:lastPrinted>2006-08-24T14:59:41Z</cp:lastPrinted>
  <dcterms:created xsi:type="dcterms:W3CDTF">2006-05-11T13:03:33Z</dcterms:created>
  <dcterms:modified xsi:type="dcterms:W3CDTF">2008-03-04T10:25:28Z</dcterms:modified>
  <cp:category/>
  <cp:version/>
  <cp:contentType/>
  <cp:contentStatus/>
</cp:coreProperties>
</file>