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1050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E8" i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3"/>
</calcChain>
</file>

<file path=xl/sharedStrings.xml><?xml version="1.0" encoding="utf-8"?>
<sst xmlns="http://schemas.openxmlformats.org/spreadsheetml/2006/main" count="25" uniqueCount="22">
  <si>
    <t>INSTITUTO PROVINCIAL DE JUEGOS Y CASINOS</t>
  </si>
  <si>
    <t xml:space="preserve">PRESUPUESTO AÑO 2013 LEY 8530 ART. 29 </t>
  </si>
  <si>
    <t>A.</t>
  </si>
  <si>
    <t xml:space="preserve">MINISTERIO DE SALUD  </t>
  </si>
  <si>
    <t>Importe</t>
  </si>
  <si>
    <t>O. PAGO</t>
  </si>
  <si>
    <t>FECHA</t>
  </si>
  <si>
    <t xml:space="preserve">Transferido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</si>
  <si>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</si>
  <si>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</si>
  <si>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</si>
  <si>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</si>
  <si>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</si>
  <si>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</si>
  <si>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>JULIO</t>
  </si>
  <si>
    <t>AGOSTO</t>
  </si>
  <si>
    <t>SETIEMBRE</t>
  </si>
  <si>
    <t>OCTUBRE</t>
  </si>
  <si>
    <t>NOVIEMBRE</t>
  </si>
  <si>
    <t>DICIEMBRE</t>
  </si>
  <si>
    <t>TOTAL</t>
  </si>
  <si>
    <t>TRANSF. A LA FECHA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</si>
</sst>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43" formatCode="_ * #,##0.00_ ;_ * \-#,##0.00_ ;_ * &quot;-&quot;??_ ;_ @_ "/>
    <numFmt numFmtId="165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4" fontId="2" fillId="0" borderId="0" xfId="0" applyNumberFormat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14" fontId="3" fillId="0" borderId="2" xfId="0" applyNumberFormat="1" applyFont="1" applyBorder="1" applyAlignment="1">
      <alignment horizontal="center"/>
    </xf>
    <xf numFmtId="4" fontId="3" fillId="0" borderId="2" xfId="1" applyNumberFormat="1" applyFont="1" applyBorder="1"/>
    <xf numFmtId="4" fontId="3" fillId="0" borderId="0" xfId="1" applyNumberFormat="1" applyFont="1" applyBorder="1"/>
    <xf numFmtId="4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4" fontId="2" fillId="0" borderId="2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5" fontId="2" fillId="0" borderId="1" xfId="2" applyNumberFormat="1" applyFont="1" applyBorder="1"/>
    <xf numFmtId="0" fontId="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G15" sqref="G15"/>
    </sheetView>
  </sheetViews>
  <sheetFormatPr baseColWidth="10" defaultColWidth="20.42578125" defaultRowHeight="15"/>
  <sheetData>
    <row r="1" spans="1:6" ht="15.75">
      <c r="A1" s="1" t="s">
        <v>0</v>
      </c>
      <c r="B1" s="1"/>
      <c r="C1" s="1"/>
      <c r="D1" s="1"/>
      <c r="E1" s="2"/>
      <c r="F1" s="3"/>
    </row>
    <row r="2" spans="1:6" ht="16.5" thickBot="1">
      <c r="A2" s="1" t="s">
        <v>1</v>
      </c>
      <c r="B2" s="1"/>
      <c r="C2" s="1"/>
      <c r="D2" s="1"/>
      <c r="E2" s="4"/>
      <c r="F2" s="5"/>
    </row>
    <row r="3" spans="1:6" ht="16.5" thickBot="1">
      <c r="A3" s="4"/>
      <c r="B3" s="4"/>
      <c r="C3" s="4"/>
      <c r="D3" s="4"/>
      <c r="E3" s="6">
        <f ca="1">NOW()</f>
        <v>43021.447599074076</v>
      </c>
      <c r="F3" s="7"/>
    </row>
    <row r="4" spans="1:6" ht="15.75">
      <c r="A4" s="8" t="s">
        <v>2</v>
      </c>
      <c r="B4" s="1" t="s">
        <v>3</v>
      </c>
      <c r="C4" s="1"/>
      <c r="D4" s="1"/>
      <c r="F4" s="9"/>
    </row>
    <row r="5" spans="1:6" ht="15.75">
      <c r="A5" s="5"/>
      <c r="B5" s="10"/>
      <c r="C5" s="3"/>
      <c r="D5" s="3"/>
      <c r="E5" s="11"/>
      <c r="F5" s="11"/>
    </row>
    <row r="6" spans="1:6" ht="15.75">
      <c r="A6" s="5"/>
      <c r="B6" s="10" t="s">
        <v>4</v>
      </c>
      <c r="C6" s="3" t="s">
        <v>5</v>
      </c>
      <c r="D6" s="3" t="s">
        <v>6</v>
      </c>
      <c r="E6" s="11" t="s">
        <v>7</v>
      </c>
      <c r="F6" s="11"/>
    </row>
    <row r="7" spans="1:6" ht="15.75">
      <c r="A7" s="12" t="s">
        <v>8</v>
      </c>
      <c r="B7" s="13">
        <v>4387250.08</v>
      </c>
      <c r="C7" s="12">
        <v>1144</v>
      </c>
      <c r="D7" s="14">
        <v>41333</v>
      </c>
      <c r="E7" s="15">
        <v>4387250.08</v>
      </c>
      <c r="F7" s="16"/>
    </row>
    <row r="8" spans="1:6" ht="15.75">
      <c r="A8" s="12" t="s">
        <v>9</v>
      </c>
      <c r="B8" s="13">
        <v>4387250.08</v>
      </c>
      <c r="C8" s="12">
        <v>1144</v>
      </c>
      <c r="D8" s="14">
        <v>41333</v>
      </c>
      <c r="E8" s="15">
        <f t="shared" ref="E8:E21" si="0">+E7+B8</f>
        <v>8774500.1600000001</v>
      </c>
      <c r="F8" s="16"/>
    </row>
    <row r="9" spans="1:6" ht="15.75">
      <c r="A9" s="12" t="s">
        <v>10</v>
      </c>
      <c r="B9" s="13">
        <v>4387250.08</v>
      </c>
      <c r="C9" s="12">
        <v>1438</v>
      </c>
      <c r="D9" s="14">
        <v>41345</v>
      </c>
      <c r="E9" s="15">
        <f t="shared" si="0"/>
        <v>13161750.24</v>
      </c>
      <c r="F9" s="16"/>
    </row>
    <row r="10" spans="1:6" ht="15.75">
      <c r="A10" s="12" t="s">
        <v>11</v>
      </c>
      <c r="B10" s="13">
        <v>4387250.08</v>
      </c>
      <c r="C10" s="12">
        <v>2043</v>
      </c>
      <c r="D10" s="14">
        <v>41369</v>
      </c>
      <c r="E10" s="15">
        <f t="shared" si="0"/>
        <v>17549000.32</v>
      </c>
      <c r="F10" s="16"/>
    </row>
    <row r="11" spans="1:6" ht="15.75">
      <c r="A11" s="12" t="s">
        <v>11</v>
      </c>
      <c r="B11" s="13">
        <v>16000000</v>
      </c>
      <c r="C11" s="12">
        <v>2900</v>
      </c>
      <c r="D11" s="14">
        <v>41394</v>
      </c>
      <c r="E11" s="15">
        <f t="shared" si="0"/>
        <v>33549000.32</v>
      </c>
      <c r="F11" s="16"/>
    </row>
    <row r="12" spans="1:6" ht="15.75">
      <c r="A12" s="12" t="s">
        <v>12</v>
      </c>
      <c r="B12" s="13">
        <v>4387250.08</v>
      </c>
      <c r="C12" s="12">
        <v>2945</v>
      </c>
      <c r="D12" s="14">
        <v>41402</v>
      </c>
      <c r="E12" s="15">
        <f t="shared" si="0"/>
        <v>37936250.399999999</v>
      </c>
      <c r="F12" s="16"/>
    </row>
    <row r="13" spans="1:6" ht="15.75">
      <c r="A13" s="12" t="s">
        <v>13</v>
      </c>
      <c r="B13" s="13">
        <v>4387250.08</v>
      </c>
      <c r="C13" s="12">
        <v>4076</v>
      </c>
      <c r="D13" s="14">
        <v>41428</v>
      </c>
      <c r="E13" s="15">
        <f t="shared" si="0"/>
        <v>42323500.479999997</v>
      </c>
      <c r="F13" s="16"/>
    </row>
    <row r="14" spans="1:6" ht="15.75">
      <c r="A14" s="12" t="s">
        <v>14</v>
      </c>
      <c r="B14" s="13">
        <v>4387250.08</v>
      </c>
      <c r="C14" s="12">
        <v>4963</v>
      </c>
      <c r="D14" s="14">
        <v>41458</v>
      </c>
      <c r="E14" s="15">
        <f t="shared" si="0"/>
        <v>46710750.559999995</v>
      </c>
      <c r="F14" s="16"/>
    </row>
    <row r="15" spans="1:6" ht="15.75">
      <c r="A15" s="12" t="s">
        <v>14</v>
      </c>
      <c r="B15" s="13">
        <v>5000000</v>
      </c>
      <c r="C15" s="12">
        <v>5044</v>
      </c>
      <c r="D15" s="14">
        <v>41459</v>
      </c>
      <c r="E15" s="15">
        <f t="shared" si="0"/>
        <v>51710750.559999995</v>
      </c>
      <c r="F15" s="16"/>
    </row>
    <row r="16" spans="1:6" ht="15.75">
      <c r="A16" s="12" t="s">
        <v>15</v>
      </c>
      <c r="B16" s="13">
        <v>4387250.08</v>
      </c>
      <c r="C16" s="12">
        <v>5933</v>
      </c>
      <c r="D16" s="14">
        <v>41488</v>
      </c>
      <c r="E16" s="15">
        <f t="shared" si="0"/>
        <v>56098000.639999993</v>
      </c>
      <c r="F16" s="16"/>
    </row>
    <row r="17" spans="1:6" ht="15.75">
      <c r="A17" s="12" t="s">
        <v>16</v>
      </c>
      <c r="B17" s="13">
        <v>4387250.08</v>
      </c>
      <c r="C17" s="12">
        <v>7358</v>
      </c>
      <c r="D17" s="14">
        <v>41527</v>
      </c>
      <c r="E17" s="15">
        <f t="shared" si="0"/>
        <v>60485250.719999991</v>
      </c>
      <c r="F17" s="16"/>
    </row>
    <row r="18" spans="1:6" ht="15.75">
      <c r="A18" s="12" t="s">
        <v>17</v>
      </c>
      <c r="B18" s="13">
        <v>4387250.08</v>
      </c>
      <c r="C18" s="12">
        <v>8196</v>
      </c>
      <c r="D18" s="14">
        <v>41551</v>
      </c>
      <c r="E18" s="15">
        <f t="shared" si="0"/>
        <v>64872500.79999999</v>
      </c>
      <c r="F18" s="16"/>
    </row>
    <row r="19" spans="1:6" ht="15.75">
      <c r="A19" s="12" t="s">
        <v>18</v>
      </c>
      <c r="B19" s="13">
        <v>4387250.08</v>
      </c>
      <c r="C19" s="12">
        <v>9223</v>
      </c>
      <c r="D19" s="14">
        <v>41582</v>
      </c>
      <c r="E19" s="15">
        <f t="shared" si="0"/>
        <v>69259750.879999995</v>
      </c>
      <c r="F19" s="16"/>
    </row>
    <row r="20" spans="1:6" ht="15.75">
      <c r="A20" s="12" t="s">
        <v>18</v>
      </c>
      <c r="B20" s="13">
        <v>7500000</v>
      </c>
      <c r="C20" s="12">
        <v>9272</v>
      </c>
      <c r="D20" s="14">
        <v>41583</v>
      </c>
      <c r="E20" s="15">
        <f t="shared" si="0"/>
        <v>76759750.879999995</v>
      </c>
      <c r="F20" s="16"/>
    </row>
    <row r="21" spans="1:6" ht="16.5" thickBot="1">
      <c r="A21" s="12" t="s">
        <v>19</v>
      </c>
      <c r="B21" s="17">
        <v>4387249.12</v>
      </c>
      <c r="C21" s="18">
        <v>10067</v>
      </c>
      <c r="D21" s="14">
        <v>41610</v>
      </c>
      <c r="E21" s="15">
        <f t="shared" si="0"/>
        <v>81147000</v>
      </c>
      <c r="F21" s="16"/>
    </row>
    <row r="22" spans="1:6" ht="16.5" thickBot="1">
      <c r="A22" s="19"/>
      <c r="B22" s="20" t="s">
        <v>20</v>
      </c>
      <c r="C22" s="12"/>
      <c r="D22" s="21"/>
      <c r="E22" s="22">
        <v>81147000</v>
      </c>
      <c r="F22" s="16"/>
    </row>
    <row r="26" spans="1:6">
      <c r="B26" s="23" t="s">
        <v>21</v>
      </c>
      <c r="C26" s="23"/>
      <c r="D26" s="23"/>
    </row>
    <row r="27" spans="1:6">
      <c r="D2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MorenoRodrigo</dc:creator>
  <cp:lastModifiedBy>MorenoRodrigo</cp:lastModifiedBy>
  <dcterms:created xsi:type="dcterms:W3CDTF">2017-10-13T13:44:03Z</dcterms:created>
  <dcterms:modified xsi:type="dcterms:W3CDTF">2017-10-13T13:45:24Z</dcterms:modified>
</cp:coreProperties>
</file>