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O37" i="1"/>
  <c r="R37"/>
  <c r="Q37" l="1"/>
  <c r="P37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9"/>
  <c r="J10"/>
  <c r="J15"/>
  <c r="J19"/>
  <c r="J23"/>
  <c r="J27"/>
  <c r="J29"/>
  <c r="J30"/>
  <c r="I18"/>
  <c r="K18" s="1"/>
  <c r="I22"/>
  <c r="K22" s="1"/>
  <c r="I29"/>
  <c r="K29" s="1"/>
  <c r="H30"/>
  <c r="I30" s="1"/>
  <c r="K30" s="1"/>
  <c r="H29"/>
  <c r="H23"/>
  <c r="I23" s="1"/>
  <c r="K23" s="1"/>
  <c r="H22"/>
  <c r="H19"/>
  <c r="I19" s="1"/>
  <c r="K19" s="1"/>
  <c r="H18"/>
  <c r="H15"/>
  <c r="I15" s="1"/>
  <c r="K15" s="1"/>
  <c r="D34"/>
  <c r="F33"/>
  <c r="G33" s="1"/>
  <c r="H33" s="1"/>
  <c r="I33" s="1"/>
  <c r="K33" s="1"/>
  <c r="E33"/>
  <c r="J33" s="1"/>
  <c r="E31"/>
  <c r="F31" s="1"/>
  <c r="G31" s="1"/>
  <c r="D31"/>
  <c r="E30"/>
  <c r="F30" s="1"/>
  <c r="G30" s="1"/>
  <c r="E29"/>
  <c r="F29" s="1"/>
  <c r="G29" s="1"/>
  <c r="G28"/>
  <c r="H28" s="1"/>
  <c r="I28" s="1"/>
  <c r="K28" s="1"/>
  <c r="F28"/>
  <c r="E28"/>
  <c r="J28" s="1"/>
  <c r="E27"/>
  <c r="F27" s="1"/>
  <c r="G27" s="1"/>
  <c r="H27" s="1"/>
  <c r="E24"/>
  <c r="F24" s="1"/>
  <c r="G24" s="1"/>
  <c r="D24"/>
  <c r="E23"/>
  <c r="F23" s="1"/>
  <c r="G23" s="1"/>
  <c r="E22"/>
  <c r="F22" s="1"/>
  <c r="G22" s="1"/>
  <c r="G21"/>
  <c r="H21" s="1"/>
  <c r="I21" s="1"/>
  <c r="K21" s="1"/>
  <c r="F21"/>
  <c r="E21"/>
  <c r="J21" s="1"/>
  <c r="E20"/>
  <c r="J20" s="1"/>
  <c r="E19"/>
  <c r="F19" s="1"/>
  <c r="G19" s="1"/>
  <c r="E18"/>
  <c r="F18" s="1"/>
  <c r="G18" s="1"/>
  <c r="F17"/>
  <c r="G17" s="1"/>
  <c r="H17" s="1"/>
  <c r="I17" s="1"/>
  <c r="K17" s="1"/>
  <c r="E17"/>
  <c r="J17" s="1"/>
  <c r="E16"/>
  <c r="F16" s="1"/>
  <c r="G16" s="1"/>
  <c r="H16" s="1"/>
  <c r="I16" s="1"/>
  <c r="K16" s="1"/>
  <c r="E15"/>
  <c r="F15" s="1"/>
  <c r="G15" s="1"/>
  <c r="D13"/>
  <c r="E13" s="1"/>
  <c r="F13" s="1"/>
  <c r="G13" s="1"/>
  <c r="E12"/>
  <c r="F12" s="1"/>
  <c r="G12" s="1"/>
  <c r="H12" s="1"/>
  <c r="I12" s="1"/>
  <c r="K12" s="1"/>
  <c r="E11"/>
  <c r="F11" s="1"/>
  <c r="G11" s="1"/>
  <c r="H11" s="1"/>
  <c r="I11" s="1"/>
  <c r="K11" s="1"/>
  <c r="E10"/>
  <c r="F10" s="1"/>
  <c r="G10" s="1"/>
  <c r="H10" s="1"/>
  <c r="I10" s="1"/>
  <c r="K10" s="1"/>
  <c r="E9"/>
  <c r="F9" s="1"/>
  <c r="G9" s="1"/>
  <c r="H9" s="1"/>
  <c r="H13" l="1"/>
  <c r="I13" s="1"/>
  <c r="K13" s="1"/>
  <c r="I9"/>
  <c r="K9" s="1"/>
  <c r="H31"/>
  <c r="I31" s="1"/>
  <c r="I27"/>
  <c r="K27" s="1"/>
  <c r="J31"/>
  <c r="F20"/>
  <c r="G20" s="1"/>
  <c r="H20" s="1"/>
  <c r="I20" s="1"/>
  <c r="K20" s="1"/>
  <c r="J22"/>
  <c r="J18"/>
  <c r="J13"/>
  <c r="H24"/>
  <c r="I24" s="1"/>
  <c r="K24" s="1"/>
  <c r="J24"/>
  <c r="J16"/>
  <c r="J11"/>
  <c r="D37"/>
  <c r="E37" s="1"/>
  <c r="J9"/>
  <c r="J12"/>
  <c r="E34"/>
  <c r="F37" l="1"/>
  <c r="G37" s="1"/>
  <c r="H37" s="1"/>
  <c r="J37"/>
  <c r="I37"/>
  <c r="K37" s="1"/>
  <c r="L37" s="1"/>
  <c r="M37" s="1"/>
  <c r="N37" s="1"/>
  <c r="K31"/>
  <c r="F34"/>
  <c r="G34" s="1"/>
  <c r="H34" s="1"/>
  <c r="I34" s="1"/>
  <c r="K34" s="1"/>
  <c r="J34"/>
</calcChain>
</file>

<file path=xl/sharedStrings.xml><?xml version="1.0" encoding="utf-8"?>
<sst xmlns="http://schemas.openxmlformats.org/spreadsheetml/2006/main" count="50" uniqueCount="40">
  <si>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</si>
  <si>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</si>
  <si>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</si>
  <si>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</si>
  <si>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</si>
  <si>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</si>
  <si>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</si>
  <si>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</si>
  <si>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</si>
  <si>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</si>
  <si>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</si>
  <si>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</si>
  <si>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</si>
  <si>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</si>
  <si>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</si>
  <si>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</si>
  <si>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</si>
  <si>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</si>
  <si>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</si>
  <si>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</si>
  <si>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</si>
  <si>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</si>
  <si>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</si>
  <si>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</si>
  <si>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</si>
  <si>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</si>
  <si>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</si>
  <si>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</si>
  <si>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</si>
  <si>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</si>
  <si>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</si>
  <si>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</si>
  <si>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</si>
  <si>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</si>
  <si>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</si>
  <si>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</si>
  <si>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AGOSTO</t>
  </si>
  <si>
    <t>56,3% T.G.P</t>
  </si>
  <si>
    <t xml:space="preserve">TOTAL </t>
  </si>
  <si>
    <t>SEPTIEMBRE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</si>
</sst>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43" fontId="3" fillId="0" borderId="3" xfId="0" applyNumberFormat="1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9"/>
  <sheetViews>
    <sheetView showGridLines="0" tabSelected="1" topLeftCell="F22" workbookViewId="0">
      <selection activeCell="O38" sqref="O3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3.85546875" bestFit="1" customWidth="1"/>
    <col min="16" max="17" width="13.85546875" customWidth="1"/>
    <col min="18" max="18" width="14.85546875" bestFit="1" customWidth="1"/>
  </cols>
  <sheetData>
    <row r="1" spans="2:18" s="1" customFormat="1" ht="10.5" customHeight="1"/>
    <row r="2" spans="2:18" s="1" customFormat="1" ht="10.5" customHeight="1"/>
    <row r="3" spans="2:18" s="1" customFormat="1" ht="10.5" customHeight="1"/>
    <row r="4" spans="2:18" s="1" customFormat="1" ht="10.5" customHeight="1"/>
    <row r="5" spans="2:18" s="1" customFormat="1" ht="10.5" customHeight="1"/>
    <row r="6" spans="2:18" s="2" customFormat="1" ht="9" customHeight="1"/>
    <row r="7" spans="2:18" s="3" customFormat="1" ht="6" customHeight="1"/>
    <row r="8" spans="2:18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  <c r="P8" s="33" t="s">
        <v>36</v>
      </c>
      <c r="Q8" s="33" t="s">
        <v>39</v>
      </c>
      <c r="R8" s="33" t="s">
        <v>38</v>
      </c>
    </row>
    <row r="9" spans="2:18" s="4" customFormat="1">
      <c r="B9" s="46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42" t="s">
        <v>37</v>
      </c>
      <c r="P9" s="42" t="s">
        <v>37</v>
      </c>
      <c r="Q9" s="42" t="s">
        <v>37</v>
      </c>
    </row>
    <row r="10" spans="2:18">
      <c r="B10" s="46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43"/>
      <c r="P10" s="43"/>
      <c r="Q10" s="43"/>
    </row>
    <row r="11" spans="2:18">
      <c r="B11" s="46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43"/>
      <c r="P11" s="43"/>
      <c r="Q11" s="43"/>
    </row>
    <row r="12" spans="2:18">
      <c r="B12" s="46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43"/>
      <c r="P12" s="43"/>
      <c r="Q12" s="43"/>
    </row>
    <row r="13" spans="2:18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43"/>
      <c r="P13" s="43"/>
      <c r="Q13" s="43"/>
    </row>
    <row r="14" spans="2:18">
      <c r="E14" s="5"/>
      <c r="F14" s="5"/>
      <c r="G14" s="5"/>
      <c r="I14" s="34"/>
      <c r="J14" s="34"/>
      <c r="K14" s="34"/>
      <c r="L14" s="34"/>
      <c r="M14" s="34"/>
      <c r="N14" s="34"/>
      <c r="O14" s="43"/>
      <c r="P14" s="43"/>
      <c r="Q14" s="43"/>
    </row>
    <row r="15" spans="2:18">
      <c r="B15" s="47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43"/>
      <c r="P15" s="43"/>
      <c r="Q15" s="43"/>
    </row>
    <row r="16" spans="2:18" ht="15">
      <c r="B16" s="48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43"/>
      <c r="P16" s="43"/>
      <c r="Q16" s="43"/>
    </row>
    <row r="17" spans="2:17" ht="12.75" customHeight="1">
      <c r="B17" s="48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43"/>
      <c r="P17" s="43"/>
      <c r="Q17" s="43"/>
    </row>
    <row r="18" spans="2:17" ht="15">
      <c r="B18" s="48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43"/>
      <c r="P18" s="43"/>
      <c r="Q18" s="43"/>
    </row>
    <row r="19" spans="2:17" ht="15">
      <c r="B19" s="48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43"/>
      <c r="P19" s="43"/>
      <c r="Q19" s="43"/>
    </row>
    <row r="20" spans="2:17" ht="15">
      <c r="B20" s="48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43"/>
      <c r="P20" s="43"/>
      <c r="Q20" s="43"/>
    </row>
    <row r="21" spans="2:17" ht="15">
      <c r="B21" s="48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43"/>
      <c r="P21" s="43"/>
      <c r="Q21" s="43"/>
    </row>
    <row r="22" spans="2:17" ht="15">
      <c r="B22" s="48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43"/>
      <c r="P22" s="43"/>
      <c r="Q22" s="43"/>
    </row>
    <row r="23" spans="2:17">
      <c r="B23" s="48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43"/>
      <c r="P23" s="43"/>
      <c r="Q23" s="43"/>
    </row>
    <row r="24" spans="2:17" ht="15">
      <c r="B24" s="49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43"/>
      <c r="P24" s="43"/>
      <c r="Q24" s="43"/>
    </row>
    <row r="25" spans="2:17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43"/>
      <c r="P25" s="43"/>
      <c r="Q25" s="43"/>
    </row>
    <row r="26" spans="2:17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44"/>
      <c r="P26" s="44"/>
      <c r="Q26" s="44"/>
    </row>
    <row r="27" spans="2:17">
      <c r="B27" s="50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39">
        <v>10000000</v>
      </c>
      <c r="P27" s="39">
        <v>10000000</v>
      </c>
      <c r="Q27" s="39">
        <v>10000000</v>
      </c>
    </row>
    <row r="28" spans="2:17">
      <c r="B28" s="50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40"/>
      <c r="P28" s="40"/>
      <c r="Q28" s="40"/>
    </row>
    <row r="29" spans="2:17" ht="12.75" customHeight="1">
      <c r="B29" s="50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40"/>
      <c r="P29" s="40"/>
      <c r="Q29" s="40"/>
    </row>
    <row r="30" spans="2:17">
      <c r="B30" s="50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40"/>
      <c r="P30" s="40"/>
      <c r="Q30" s="40"/>
    </row>
    <row r="31" spans="2:17" ht="15">
      <c r="B31" s="50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40"/>
      <c r="P31" s="40"/>
      <c r="Q31" s="40"/>
    </row>
    <row r="32" spans="2:17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40"/>
      <c r="P32" s="40"/>
      <c r="Q32" s="40"/>
    </row>
    <row r="33" spans="2:18" ht="15">
      <c r="B33" s="46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40"/>
      <c r="P33" s="40"/>
      <c r="Q33" s="40"/>
    </row>
    <row r="34" spans="2:18" ht="15">
      <c r="B34" s="46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41"/>
      <c r="P34" s="41"/>
      <c r="Q34" s="41"/>
    </row>
    <row r="35" spans="2:18" ht="15">
      <c r="B35" s="4"/>
      <c r="C35" s="17"/>
      <c r="D35" s="4"/>
      <c r="E35" s="5"/>
      <c r="F35" s="5"/>
      <c r="G35" s="5"/>
      <c r="O35" s="32"/>
      <c r="P35" s="32"/>
      <c r="Q35" s="32"/>
    </row>
    <row r="36" spans="2:18">
      <c r="E36" s="5"/>
      <c r="F36" s="5"/>
      <c r="G36" s="5"/>
      <c r="O36" s="32"/>
      <c r="P36" s="32"/>
      <c r="Q36" s="32"/>
    </row>
    <row r="37" spans="2:18" ht="15">
      <c r="B37" s="45" t="s">
        <v>22</v>
      </c>
      <c r="C37" s="45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8">
        <f>O27</f>
        <v>10000000</v>
      </c>
      <c r="P37" s="38">
        <f>O37</f>
        <v>10000000</v>
      </c>
      <c r="Q37" s="38">
        <f>Q27</f>
        <v>10000000</v>
      </c>
      <c r="R37" s="38">
        <f>(N37*10)+O37+P37+Q37</f>
        <v>136667400</v>
      </c>
    </row>
    <row r="38" spans="2:18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  <c r="O38" s="35">
        <v>43336</v>
      </c>
      <c r="P38" s="35">
        <v>43341</v>
      </c>
      <c r="Q38" s="35">
        <v>43364</v>
      </c>
    </row>
    <row r="39" spans="2:18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  <c r="O39" s="36">
        <v>7251</v>
      </c>
      <c r="P39" s="36">
        <v>7253</v>
      </c>
      <c r="Q39" s="36">
        <v>7990</v>
      </c>
    </row>
  </sheetData>
  <mergeCells count="11">
    <mergeCell ref="Q9:Q26"/>
    <mergeCell ref="Q27:Q34"/>
    <mergeCell ref="P27:P34"/>
    <mergeCell ref="P9:P26"/>
    <mergeCell ref="B37:C37"/>
    <mergeCell ref="O9:O26"/>
    <mergeCell ref="O27:O34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2018-09-21T13:27:57Z</dcterms:modified>
</cp:coreProperties>
</file>