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<sst xmlns="http://schemas.openxmlformats.org/spreadsheetml/2006/main" count="373" uniqueCount="224">
  <si>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</si>
  <si>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</si>
  <si>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</si>
  <si>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</si>
  <si>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</si>
  <si>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</si>
  <si>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</si>
  <si>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</si>
  <si>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</si>
  <si>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</si>
  <si>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</si>
  <si>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</si>
  <si>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</si>
  <si>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</si>
  <si>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</si>
  <si>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</si>
  <si>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</si>
  <si>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</si>
  <si>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</si>
  <si>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</si>
  <si>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</si>
  <si>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</si>
  <si>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</si>
  <si>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</si>
  <si>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</si>
  <si>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</si>
  <si>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</si>
  <si>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</si>
  <si>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</si>
  <si>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</si>
  <si>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</si>
  <si>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</si>
  <si>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</si>
  <si>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</si>
  <si>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</si>
  <si>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</si>
  <si>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</si>
  <si>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</si>
  <si>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</si>
  <si>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</si>
  <si>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</si>
  <si>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</si>
  <si>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</si>
  <si>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</si>
  <si>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</si>
  <si>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</si>
  <si>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</si>
  <si>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</si>
  <si>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</si>
  <si>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</si>
  <si>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</si>
  <si>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</si>
  <si>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</si>
  <si>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</si>
  <si>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</si>
  <si>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</si>
  <si>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</si>
  <si>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</si>
  <si>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</si>
  <si>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</si>
  <si>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</si>
  <si>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</si>
  <si>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</si>
  <si>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</si>
  <si>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</si>
  <si>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</si>
  <si>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</si>
  <si>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</si>
  <si>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</si>
  <si>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</si>
  <si>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</si>
  <si>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</si>
  <si>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</si>
  <si>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</si>
  <si>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</si>
  <si>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</si>
  <si>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</si>
  <si>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</si>
  <si>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</si>
  <si>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</si>
  <si>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</si>
  <si>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</si>
  <si>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</si>
  <si>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</si>
  <si>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</si>
  <si>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</si>
  <si>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</si>
  <si>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</si>
  <si>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</si>
  <si>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</si>
  <si>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</si>
  <si>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</si>
  <si>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</si>
  <si>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</si>
  <si>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</si>
  <si>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</si>
  <si>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</si>
  <si>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</si>
  <si>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</si>
  <si>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</si>
  <si>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</si>
  <si>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</si>
  <si>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</si>
  <si>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</si>
  <si>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</si>
  <si>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</si>
  <si>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</si>
  <si>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</si>
  <si>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</si>
  <si>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</si>
  <si>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</si>
  <si>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</si>
  <si>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</si>
  <si>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</si>
  <si>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</si>
  <si>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</si>
  <si>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</si>
  <si>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</si>
  <si>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</si>
  <si>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</si>
  <si>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</si>
  <si>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</si>
  <si>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</si>
  <si>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</si>
  <si>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</si>
  <si>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</si>
  <si>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</si>
  <si>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</si>
  <si>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</si>
  <si>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</si>
  <si>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</si>
  <si>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</si>
  <si>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</si>
  <si>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</si>
  <si>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</si>
  <si>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</si>
  <si>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</si>
  <si>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</si>
  <si>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</si>
  <si>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</si>
  <si>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</si>
  <si>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</si>
  <si>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</si>
  <si>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</si>
  <si>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</si>
  <si>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</si>
  <si>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</si>
  <si>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</si>
  <si>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</si>
  <si>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</si>
  <si>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</si>
  <si>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</si>
  <si>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</si>
  <si>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</si>
  <si>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</si>
  <si>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</si>
  <si>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</si>
  <si>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</si>
  <si>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</si>
  <si>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</si>
  <si>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</si>
  <si>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</si>
  <si>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</si>
  <si>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</si>
  <si>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</si>
  <si>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</si>
  <si>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</si>
  <si>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</si>
  <si>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</si>
  <si>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</si>
  <si>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</si>
  <si>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</si>
  <si>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</si>
  <si>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</si>
  <si>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</si>
  <si>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</si>
  <si>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</si>
  <si>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</si>
  <si>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</si>
  <si>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</si>
  <si>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</si>
  <si>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</si>
  <si>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</si>
  <si>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</si>
  <si>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</si>
  <si>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</si>
  <si>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</si>
  <si>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</si>
  <si>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</si>
  <si>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</si>
  <si>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</si>
  <si>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</si>
  <si>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</si>
  <si>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</si>
  <si>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</si>
  <si>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</si>
  <si>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</si>
  <si>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</si>
  <si>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</si>
  <si>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 - APOT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</si>
  <si>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</si>
  <si>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</si>
  <si>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</si>
  <si>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</si>
  <si>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</si>
  <si>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</si>
  <si>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Presupuesto 2.020</t>
  </si>
  <si>
    <t>PLANES   Y   ACCIONES 2020</t>
  </si>
  <si>
    <t>Meta  2020</t>
  </si>
  <si>
    <t>INDICADORES DE GESTION AÑO 2020</t>
  </si>
  <si>
    <t>Años  2020</t>
  </si>
  <si>
    <t>PRESUPUESTO 2.020</t>
  </si>
  <si>
    <t>Meta 2020</t>
  </si>
  <si>
    <t>Logros 2020</t>
  </si>
  <si>
    <t>CPT-APOT</t>
  </si>
  <si>
    <t>Meta 3º Trimestre</t>
  </si>
  <si>
    <t>Avance 4º Trimestre</t>
  </si>
  <si>
    <t>INDICADORES DE GESTION 4º TRIMESTRE 2020</t>
  </si>
  <si>
    <t>4 º trimestre</t>
  </si>
  <si>
    <t>4º TRIMESTRE 2020</t>
  </si>
  <si>
    <t>4° trimestre</t>
  </si>
  <si>
    <t>4º trimestre 2020</t>
  </si>
  <si>
    <r>
      <t>4to Trimestre</t>
    </r>
    <r>
      <rPr>
        <sz val="11"/>
        <color indexed="8"/>
        <rFont val="Arial"/>
        <family val="2"/>
      </rPr>
      <t xml:space="preserve"> </t>
    </r>
  </si>
  <si>
    <t>4to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</si>
</sst>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zoomScalePageLayoutView="70" workbookViewId="0">
      <selection activeCell="D11" sqref="D11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206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/>
      <c r="B4" s="10"/>
      <c r="C4" s="11"/>
      <c r="D4" s="14"/>
      <c r="E4" s="12"/>
      <c r="F4" s="13"/>
      <c r="G4" s="13"/>
      <c r="H4" s="13"/>
    </row>
    <row r="5" spans="1:15" ht="15.7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2020</v>
      </c>
      <c r="E9" s="19">
        <v>2020</v>
      </c>
      <c r="F9" s="13"/>
      <c r="G9" s="13"/>
      <c r="H9" s="13"/>
    </row>
    <row r="10" spans="1:15" ht="15">
      <c r="A10" s="192"/>
      <c r="B10" s="193"/>
      <c r="C10" s="193"/>
      <c r="D10" s="20" t="s">
        <v>216</v>
      </c>
      <c r="E10" s="21" t="s">
        <v>5</v>
      </c>
      <c r="F10" s="13"/>
      <c r="G10" s="13"/>
      <c r="H10" s="13"/>
    </row>
    <row r="11" spans="1:15" ht="15.75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22</v>
      </c>
      <c r="B22" s="26"/>
      <c r="C22" s="26"/>
      <c r="D22" s="26"/>
      <c r="E22" s="31"/>
      <c r="G22" s="13"/>
      <c r="H22" s="13"/>
    </row>
    <row r="23" spans="1:14" ht="15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28</v>
      </c>
      <c r="B30" s="26"/>
      <c r="C30" s="26"/>
      <c r="D30" s="26"/>
      <c r="E30" s="31"/>
      <c r="G30" s="13"/>
      <c r="H30" s="13"/>
    </row>
    <row r="31" spans="1:14" ht="15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214</v>
      </c>
    </row>
    <row r="4" spans="2:2" ht="242.25" customHeight="1">
      <c r="B4" s="42" t="s">
        <v>217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A5" sqref="A5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30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219</v>
      </c>
      <c r="B4" s="43"/>
      <c r="C4" s="43"/>
      <c r="D4" s="43"/>
      <c r="E4" s="43"/>
      <c r="F4" s="43"/>
    </row>
    <row r="6" spans="1:6" ht="12.75" customHeight="1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2020</v>
      </c>
      <c r="F6" s="45">
        <v>2020</v>
      </c>
    </row>
    <row r="7" spans="1:6" ht="30">
      <c r="A7" s="195"/>
      <c r="B7" s="196"/>
      <c r="C7" s="196"/>
      <c r="D7" s="196"/>
      <c r="E7" s="46" t="s">
        <v>218</v>
      </c>
      <c r="F7" s="47" t="s">
        <v>34</v>
      </c>
    </row>
    <row r="8" spans="1:6" ht="33.75" customHeight="1">
      <c r="A8" s="195"/>
      <c r="B8" s="196"/>
      <c r="C8" s="196"/>
      <c r="D8" s="196"/>
      <c r="E8" s="48"/>
      <c r="F8" s="49" t="s">
        <v>35</v>
      </c>
    </row>
    <row r="9" spans="1:6" ht="24.95" customHeight="1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33" sqref="D33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46</v>
      </c>
      <c r="B1" s="198"/>
      <c r="C1" s="198"/>
      <c r="D1" s="198"/>
      <c r="E1" s="198"/>
      <c r="F1" s="198"/>
    </row>
    <row r="2" spans="1:6" ht="27.75" customHeight="1">
      <c r="A2" s="199" t="s">
        <v>207</v>
      </c>
      <c r="B2" s="200" t="s">
        <v>3</v>
      </c>
      <c r="C2" s="201" t="s">
        <v>47</v>
      </c>
      <c r="D2" s="55" t="s">
        <v>208</v>
      </c>
      <c r="E2" s="55" t="s">
        <v>48</v>
      </c>
      <c r="F2" s="202" t="s">
        <v>49</v>
      </c>
    </row>
    <row r="3" spans="1:6" ht="25.5" customHeight="1">
      <c r="A3" s="199"/>
      <c r="B3" s="200"/>
      <c r="C3" s="201"/>
      <c r="D3" s="56" t="s">
        <v>220</v>
      </c>
      <c r="E3" s="57">
        <v>2020</v>
      </c>
      <c r="F3" s="202"/>
    </row>
    <row r="4" spans="1:6" ht="12" customHeight="1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>
      <c r="A9" s="61" t="s">
        <v>64</v>
      </c>
      <c r="B9" s="63" t="s">
        <v>59</v>
      </c>
      <c r="C9" s="63" t="s">
        <v>51</v>
      </c>
      <c r="D9" s="179">
        <v>7</v>
      </c>
      <c r="E9" s="179">
        <v>12</v>
      </c>
      <c r="F9" s="147" t="s">
        <v>65</v>
      </c>
    </row>
    <row r="10" spans="1:6" ht="12" customHeight="1">
      <c r="A10" s="61" t="s">
        <v>66</v>
      </c>
      <c r="B10" s="63" t="s">
        <v>59</v>
      </c>
      <c r="C10" s="63" t="s">
        <v>51</v>
      </c>
      <c r="D10" s="179">
        <v>2</v>
      </c>
      <c r="E10" s="179">
        <v>6</v>
      </c>
      <c r="F10" s="147" t="s">
        <v>67</v>
      </c>
    </row>
    <row r="11" spans="1:6" ht="12" customHeight="1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>
      <c r="A20" s="61" t="s">
        <v>88</v>
      </c>
      <c r="B20" s="63" t="s">
        <v>57</v>
      </c>
      <c r="C20" s="63" t="s">
        <v>51</v>
      </c>
      <c r="D20" s="180">
        <v>4</v>
      </c>
      <c r="E20" s="180">
        <v>12</v>
      </c>
      <c r="F20" s="147" t="s">
        <v>89</v>
      </c>
    </row>
    <row r="21" spans="1:6" ht="12" customHeight="1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>
      <c r="A23" s="61" t="s">
        <v>93</v>
      </c>
      <c r="B23" s="64" t="s">
        <v>57</v>
      </c>
      <c r="C23" s="63" t="s">
        <v>51</v>
      </c>
      <c r="D23" s="181">
        <v>2</v>
      </c>
      <c r="E23" s="181">
        <v>12</v>
      </c>
      <c r="F23" s="150" t="s">
        <v>94</v>
      </c>
    </row>
    <row r="24" spans="1:6" ht="12" customHeight="1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>
      <c r="A28" s="139" t="s">
        <v>100</v>
      </c>
      <c r="B28" s="142" t="s">
        <v>62</v>
      </c>
      <c r="C28" s="143" t="s">
        <v>51</v>
      </c>
      <c r="D28" s="183">
        <v>5</v>
      </c>
      <c r="E28" s="183">
        <v>16</v>
      </c>
      <c r="F28" s="153"/>
    </row>
    <row r="29" spans="1:6" ht="12" customHeight="1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101</v>
      </c>
      <c r="B36" s="197"/>
      <c r="C36" s="197"/>
      <c r="D36" s="71"/>
      <c r="E36" s="71"/>
      <c r="F36" s="71"/>
    </row>
    <row r="37" spans="1:6" ht="12" customHeight="1">
      <c r="A37" t="s">
        <v>102</v>
      </c>
      <c r="D37" s="70"/>
      <c r="E37" s="70"/>
      <c r="F37" s="69"/>
    </row>
    <row r="38" spans="1:6" ht="12" customHeight="1">
      <c r="A38" s="72" t="s">
        <v>103</v>
      </c>
      <c r="B38" s="72"/>
      <c r="C38" s="72"/>
      <c r="D38" s="70"/>
      <c r="E38" s="70"/>
      <c r="F38" s="69"/>
    </row>
    <row r="39" spans="1:6" ht="12" customHeight="1">
      <c r="A39" s="72" t="s">
        <v>104</v>
      </c>
      <c r="B39" s="72"/>
      <c r="C39" s="72"/>
      <c r="D39" s="70"/>
      <c r="E39" s="70"/>
      <c r="F39" s="69"/>
    </row>
    <row r="40" spans="1:6" ht="12" customHeight="1">
      <c r="A40" s="72" t="s">
        <v>105</v>
      </c>
      <c r="B40" s="72"/>
      <c r="C40" s="72"/>
      <c r="D40" s="70"/>
      <c r="E40" s="70"/>
      <c r="F40" s="69"/>
    </row>
    <row r="41" spans="1:6" ht="12" customHeight="1">
      <c r="A41" s="72" t="s">
        <v>106</v>
      </c>
      <c r="B41" s="72"/>
      <c r="C41" s="72"/>
      <c r="D41" s="70"/>
      <c r="E41" s="70"/>
      <c r="F41" s="69"/>
    </row>
    <row r="42" spans="1:6" ht="12" customHeight="1">
      <c r="A42" s="72" t="s">
        <v>107</v>
      </c>
      <c r="B42" s="72"/>
      <c r="C42" s="72"/>
      <c r="D42" s="70"/>
      <c r="E42" s="70"/>
      <c r="F42" s="69"/>
    </row>
    <row r="43" spans="1:6" ht="12" customHeight="1">
      <c r="A43" s="72" t="s">
        <v>108</v>
      </c>
      <c r="B43" s="72"/>
      <c r="C43" s="72"/>
      <c r="D43" s="70"/>
      <c r="E43" s="70"/>
      <c r="F43" s="69"/>
    </row>
    <row r="44" spans="1:6" ht="12" customHeight="1">
      <c r="A44" s="72" t="s">
        <v>109</v>
      </c>
      <c r="B44" s="72"/>
      <c r="C44" s="72"/>
      <c r="D44" s="70"/>
      <c r="E44" s="70"/>
      <c r="F44" s="69"/>
    </row>
    <row r="45" spans="1:6" ht="12" customHeight="1">
      <c r="A45" s="72" t="s">
        <v>191</v>
      </c>
      <c r="D45" s="70"/>
      <c r="E45" s="70"/>
      <c r="F45" s="69"/>
    </row>
    <row r="46" spans="1:6" ht="12" customHeight="1">
      <c r="A46" s="72" t="s">
        <v>110</v>
      </c>
      <c r="D46" s="70"/>
      <c r="E46" s="70"/>
      <c r="F46" s="69"/>
    </row>
    <row r="47" spans="1:6" ht="12" customHeight="1">
      <c r="A47" s="72" t="s">
        <v>111</v>
      </c>
      <c r="D47" s="70"/>
      <c r="E47" s="70"/>
      <c r="F47" s="69"/>
    </row>
    <row r="48" spans="1:6" ht="12" customHeight="1">
      <c r="A48" s="73" t="s">
        <v>112</v>
      </c>
      <c r="B48" s="72"/>
      <c r="C48" s="72"/>
      <c r="D48" s="70"/>
      <c r="E48" s="70"/>
      <c r="F48" s="69"/>
    </row>
    <row r="49" spans="1:6" ht="12" customHeight="1">
      <c r="A49" s="73" t="s">
        <v>113</v>
      </c>
      <c r="B49" s="72"/>
      <c r="C49" s="72"/>
      <c r="D49" s="70"/>
      <c r="E49" s="70"/>
      <c r="F49" s="69"/>
    </row>
    <row r="50" spans="1:6" ht="12" customHeight="1">
      <c r="A50" s="73" t="s">
        <v>114</v>
      </c>
      <c r="B50" s="72"/>
      <c r="C50" s="72"/>
      <c r="D50" s="70"/>
      <c r="E50" s="70"/>
      <c r="F50" s="69"/>
    </row>
    <row r="51" spans="1:6" ht="12" customHeight="1">
      <c r="A51" s="73" t="s">
        <v>115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C13" sqref="C13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116</v>
      </c>
    </row>
    <row r="5" spans="1:5" ht="15.75">
      <c r="A5" s="41"/>
    </row>
    <row r="6" spans="1:5" ht="15.75">
      <c r="A6" s="77" t="s">
        <v>117</v>
      </c>
    </row>
    <row r="7" spans="1:5" ht="16.5">
      <c r="A7" s="78" t="s">
        <v>221</v>
      </c>
    </row>
    <row r="8" spans="1:5" ht="16.5">
      <c r="A8" s="78"/>
    </row>
    <row r="9" spans="1:5" ht="30.75" customHeight="1">
      <c r="A9" s="203" t="s">
        <v>118</v>
      </c>
      <c r="B9" s="203" t="s">
        <v>3</v>
      </c>
      <c r="C9" s="203" t="s">
        <v>119</v>
      </c>
      <c r="D9" s="79">
        <v>2020</v>
      </c>
      <c r="E9" s="79">
        <v>2020</v>
      </c>
    </row>
    <row r="10" spans="1:5" ht="35.25" customHeight="1" thickBot="1">
      <c r="A10" s="203"/>
      <c r="B10" s="203"/>
      <c r="C10" s="203"/>
      <c r="D10" s="80" t="s">
        <v>215</v>
      </c>
      <c r="E10" s="80" t="s">
        <v>120</v>
      </c>
    </row>
    <row r="11" spans="1:5" ht="60.75" thickBot="1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C9" sqref="C9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166</v>
      </c>
    </row>
    <row r="2" spans="1:10" ht="15.75">
      <c r="A2" t="s">
        <v>167</v>
      </c>
      <c r="B2" s="41"/>
    </row>
    <row r="3" spans="1:10" ht="15.75">
      <c r="B3" s="77" t="s">
        <v>117</v>
      </c>
      <c r="D3" s="41" t="s">
        <v>221</v>
      </c>
    </row>
    <row r="5" spans="1:10" ht="12.75" customHeight="1">
      <c r="B5" s="204" t="s">
        <v>168</v>
      </c>
      <c r="C5" s="205"/>
      <c r="D5" s="122" t="s">
        <v>134</v>
      </c>
      <c r="E5" s="123" t="s">
        <v>212</v>
      </c>
      <c r="F5" s="123" t="str">
        <f>E5</f>
        <v>Meta 2020</v>
      </c>
      <c r="G5" s="123" t="s">
        <v>169</v>
      </c>
    </row>
    <row r="6" spans="1:10" ht="15">
      <c r="B6" s="204"/>
      <c r="C6" s="205"/>
      <c r="D6" s="124"/>
      <c r="E6" s="125" t="s">
        <v>222</v>
      </c>
      <c r="F6" s="126" t="s">
        <v>170</v>
      </c>
      <c r="G6" s="123">
        <v>2020</v>
      </c>
    </row>
    <row r="7" spans="1:10" ht="28.5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179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180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J24" sqref="J24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209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199</v>
      </c>
      <c r="B3" s="85"/>
      <c r="C3" s="85"/>
      <c r="D3" s="86"/>
    </row>
    <row r="4" spans="1:20">
      <c r="A4" s="87" t="s">
        <v>130</v>
      </c>
      <c r="B4" s="88"/>
      <c r="C4" s="88"/>
    </row>
    <row r="5" spans="1:20" ht="3.75" customHeight="1"/>
    <row r="6" spans="1:20" ht="15.75" thickBot="1">
      <c r="A6" s="85" t="s">
        <v>131</v>
      </c>
    </row>
    <row r="7" spans="1:20" ht="12.75" customHeight="1" thickBot="1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210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2019</v>
      </c>
      <c r="F8" s="89">
        <v>2018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2020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>
      <c r="A9" s="207"/>
      <c r="B9" s="208"/>
      <c r="C9" s="209"/>
      <c r="D9" s="210"/>
      <c r="E9" s="94" t="s">
        <v>205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213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10</v>
      </c>
      <c r="H10" s="156">
        <v>10</v>
      </c>
      <c r="I10" s="156">
        <v>5</v>
      </c>
      <c r="J10" s="156">
        <v>10</v>
      </c>
      <c r="K10" s="104">
        <f t="shared" ref="K10:K23" si="0">SUM(G10:J10)</f>
        <v>35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4</v>
      </c>
      <c r="I11" s="156">
        <v>0</v>
      </c>
      <c r="J11" s="156">
        <v>10</v>
      </c>
      <c r="K11" s="104">
        <f t="shared" si="0"/>
        <v>19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20</v>
      </c>
      <c r="H12" s="158">
        <v>10</v>
      </c>
      <c r="I12" s="156">
        <v>10</v>
      </c>
      <c r="J12" s="156">
        <v>5</v>
      </c>
      <c r="K12" s="104">
        <f t="shared" si="0"/>
        <v>45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0</v>
      </c>
      <c r="I13" s="156">
        <v>15</v>
      </c>
      <c r="J13" s="156">
        <v>50</v>
      </c>
      <c r="K13" s="104">
        <f t="shared" si="0"/>
        <v>75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5</v>
      </c>
      <c r="H14" s="158">
        <v>0</v>
      </c>
      <c r="I14" s="156">
        <v>0</v>
      </c>
      <c r="J14" s="156">
        <v>15</v>
      </c>
      <c r="K14" s="104">
        <f t="shared" si="0"/>
        <v>20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5</v>
      </c>
      <c r="H15" s="158">
        <v>0</v>
      </c>
      <c r="I15" s="156">
        <v>0</v>
      </c>
      <c r="J15" s="156">
        <v>20</v>
      </c>
      <c r="K15" s="104">
        <f t="shared" si="0"/>
        <v>25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41</v>
      </c>
      <c r="J16" s="156">
        <v>20</v>
      </c>
      <c r="K16" s="104">
        <f t="shared" si="0"/>
        <v>61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30</v>
      </c>
      <c r="J17" s="156">
        <v>15</v>
      </c>
      <c r="K17" s="104">
        <f t="shared" si="0"/>
        <v>45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30</v>
      </c>
      <c r="H18" s="158">
        <v>0</v>
      </c>
      <c r="I18" s="156">
        <v>0</v>
      </c>
      <c r="J18" s="156">
        <v>10</v>
      </c>
      <c r="K18" s="104">
        <f t="shared" si="0"/>
        <v>40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15</v>
      </c>
      <c r="K19" s="104">
        <f t="shared" si="0"/>
        <v>15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33</v>
      </c>
      <c r="H20" s="158">
        <v>0</v>
      </c>
      <c r="I20" s="156">
        <v>0</v>
      </c>
      <c r="J20" s="156">
        <v>20</v>
      </c>
      <c r="K20" s="104">
        <f t="shared" si="0"/>
        <v>53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33</v>
      </c>
      <c r="H21" s="158">
        <v>0</v>
      </c>
      <c r="I21" s="156">
        <v>0</v>
      </c>
      <c r="J21" s="156">
        <v>10</v>
      </c>
      <c r="K21" s="104">
        <f t="shared" si="0"/>
        <v>43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50</v>
      </c>
      <c r="J22" s="156">
        <v>15</v>
      </c>
      <c r="K22" s="104">
        <f t="shared" si="0"/>
        <v>75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15</v>
      </c>
      <c r="K23" s="104">
        <f t="shared" si="0"/>
        <v>30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F14" sqref="F14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211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198</v>
      </c>
      <c r="B4" s="164"/>
      <c r="C4" s="164"/>
    </row>
    <row r="5" spans="1:13">
      <c r="A5" s="164" t="s">
        <v>192</v>
      </c>
      <c r="B5" s="164"/>
      <c r="C5" s="164"/>
    </row>
    <row r="6" spans="1:13">
      <c r="A6" s="164"/>
      <c r="B6" s="164"/>
      <c r="C6" s="164"/>
    </row>
    <row r="7" spans="1:13">
      <c r="A7" s="164" t="s">
        <v>1</v>
      </c>
      <c r="B7" s="164"/>
      <c r="C7" s="164"/>
    </row>
    <row r="8" spans="1:13">
      <c r="A8" s="164" t="s">
        <v>223</v>
      </c>
      <c r="B8" s="164"/>
      <c r="C8" s="164"/>
    </row>
    <row r="9" spans="1:13" ht="13.5" thickBot="1"/>
    <row r="10" spans="1:13" ht="12.75" customHeight="1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194</v>
      </c>
      <c r="F12" s="169" t="s">
        <v>48</v>
      </c>
      <c r="G12" s="171" t="s">
        <v>201</v>
      </c>
      <c r="H12" s="171" t="s">
        <v>202</v>
      </c>
      <c r="I12" s="171" t="s">
        <v>203</v>
      </c>
      <c r="J12" s="171" t="s">
        <v>204</v>
      </c>
      <c r="K12" s="172" t="s">
        <v>48</v>
      </c>
      <c r="L12" s="172" t="s">
        <v>48</v>
      </c>
      <c r="M12" s="172" t="s">
        <v>48</v>
      </c>
    </row>
    <row r="13" spans="1:13" ht="20.25" customHeight="1" thickBot="1">
      <c r="A13" s="186" t="s">
        <v>195</v>
      </c>
      <c r="B13" s="187" t="s">
        <v>196</v>
      </c>
      <c r="C13" s="188" t="s">
        <v>200</v>
      </c>
      <c r="D13" s="189" t="s">
        <v>197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2021-02-11T13:43:15Z</cp:lastPrinted>
  <dcterms:created xsi:type="dcterms:W3CDTF">2014-06-23T14:02:56Z</dcterms:created>
  <dcterms:modified xsi:type="dcterms:W3CDTF">2021-02-11T14:12:40Z</dcterms:modified>
</cp:coreProperties>
</file>