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<sst xmlns="http://schemas.openxmlformats.org/spreadsheetml/2006/main" count="132" uniqueCount="95">
  <si>
    <t>Número expediente:</t>
  </si>
  <si>
    <t>EX-2021-00311362- -GDEMZA-DLOG#MSEG</t>
  </si>
  <si>
    <t>Número proceso de compra:</t>
  </si>
  <si>
    <t>11601-0007-CDI21</t>
  </si>
  <si>
    <t>Nombre descriptivo proceso de compra:</t>
  </si>
  <si>
    <t>PEDIDO DE PINTURA PARA MANTENIMIENTO EDILICIO</t>
  </si>
  <si>
    <t>Unidad Operativa de Compras:</t>
  </si>
  <si>
    <t>1-16-01 - Ministerio de Seguridad</t>
  </si>
  <si>
    <t>Fecha de Apertura:</t>
  </si>
  <si>
    <t>09/04/2021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</si>
  <si>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</si>
  <si>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</si>
  <si>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</si>
  <si>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</si>
  <si>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</si>
  <si>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</si>
  <si>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</si>
  <si>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</si>
  <si>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</si>
  <si>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</si>
  <si>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</si>
  <si>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</si>
  <si>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800010064.4</t>
  </si>
  <si>
    <t>ANTIOXIDO  Presentacion:  X LT</t>
  </si>
  <si>
    <t>ANIOXIDO COLOR ROJO X 1 LT</t>
  </si>
  <si>
    <t>WALL</t>
  </si>
  <si>
    <t>https://pinturastekno.com.ar/product/antioxido-sintetico-rojo-x-1-lt/</t>
  </si>
  <si>
    <t>https://articulo.mercadolibre.com.ar/MLA-647951538-fondo-antioxido-alba-standard-x-1-lts-_JM#position=8&amp;type=pad&amp;tracking_id=125d6b85-7def-4c26-98ab-6db8157f4245&amp;is_advertising=true&amp;ad_domain=VQCATCORE_LST&amp;ad_position=8&amp;ad_click_id=OGExMjhiMGMtZDdhZi00N2I4LTg1NmEtMjJlOWE3OTA4NTFl</t>
  </si>
  <si>
    <t>https://articulo.mercadolibre.com.ar/MLA-706116593-proterox-antioxido-rojo-sinteplast-1l-pinxel-_JM#position=5&amp;type=item&amp;tracking_id=e5ad4f27-dcb9-4b09-aac5-1e55914e8bef</t>
  </si>
  <si>
    <t>CROMATIKA S.A.</t>
  </si>
  <si>
    <t>800010145.26</t>
  </si>
  <si>
    <t>PINTURA LATEX INT-EXT. COLOR BLANCO  Presentacion:  ENV. X 20 LT</t>
  </si>
  <si>
    <t>LATEX INT-EXT BELLAVISTA COLOR BLANCO  X 20 LTS</t>
  </si>
  <si>
    <t>https://pinturastekno.com.ar/product/latex-acrilico-real-interior-blanco-x-20-lts/</t>
  </si>
  <si>
    <t>https://articulo.mercadolibre.com.ar/MLA-607655710-latex-exterior-e-interior-mate-x-20lts-andina-prestigio-_JM#position=5&amp;type=item&amp;tracking_id=e1a49bcc-33ed-44ca-ac84-791d47a786c2</t>
  </si>
  <si>
    <t>https://articulo.mercadolibre.com.ar/MLA-903936323-pintura-murella-interiorexterior-20-litros-_JM#position=2&amp;type=item&amp;tracking_id=a2d7a0a4-6f85-4750-8a19-be80293757a1</t>
  </si>
  <si>
    <t>800010145.25</t>
  </si>
  <si>
    <t xml:space="preserve">PINTURA LATEX INT-EXT. COLOR BLANCO  Presentacion:  ENV. X 10 LT  </t>
  </si>
  <si>
    <t>UNIDADES X 10 LITROS</t>
  </si>
  <si>
    <t>AGUILERA</t>
  </si>
  <si>
    <t>https://pinturastekno.com.ar/product/latex-acrilico-zt-pro-antihongo-p-interior-blanco-x-10-lts/</t>
  </si>
  <si>
    <t>https://articulo.mercadolibre.com.ar/MLA-877237746-pintura-latex-interior-exterior-color-duracril-10lts-_JM?searchVariation=63538571623#searchVariation=63538571623&amp;position=50&amp;type=item&amp;tracking_id=95d61f3c-adc8-48ca-87b6-1ccf82400f15</t>
  </si>
  <si>
    <t>https://articulo.mercadolibre.com.ar/MLA-835569959-pintura-latex-impermeabilizante-duralba-frentes-y-muros-x10l-_JM#position=7&amp;type=item&amp;tracking_id=95d61f3c-adc8-48ca-87b6-1ccf82400f15</t>
  </si>
  <si>
    <t>TECNICOLOR SA</t>
  </si>
  <si>
    <t>800010145.27</t>
  </si>
  <si>
    <t>PINTURA LATEX INT-EXT. COLOR BLANCO  Presentación:  ENV. X 4 LT</t>
  </si>
  <si>
    <t>LATEX ZT INT/EXT BLANCO X 4 LITROS</t>
  </si>
  <si>
    <t>TEKNO</t>
  </si>
  <si>
    <t>https://pinturastekno.com.ar/product/latex-acrilico-real-interior-blanco-x-4-lts/</t>
  </si>
  <si>
    <t>https://articulo.mercadolibre.com.ar/MLA-854142654-pintura-latex-interior-exterior-color-duracril-4lts-_JM?searchVariation=55463260166#searchVariation=55463260166&amp;position=1&amp;type=item&amp;tracking_id=d8eacb50-83a0-48e3-9f85-7887106fd7aa</t>
  </si>
  <si>
    <t>https://articulo.mercadolibre.com.ar/MLA-609592721-latex-casablanca-pro-interior-x-4-lts-pintumm-_JM#position=3&amp;type=item&amp;tracking_id=d8eacb50-83a0-48e3-9f85-7887106fd7aa</t>
  </si>
  <si>
    <t>Tekno Argentina S.A.</t>
  </si>
  <si>
    <t>800010244.4</t>
  </si>
  <si>
    <t xml:space="preserve">PINTURA EPOXI COLOR GRIS CLARO  Presentación:  ENV. X 4 LT  </t>
  </si>
  <si>
    <t>SE COTIZAN UNIDADES X 1 LITRO</t>
  </si>
  <si>
    <t>https://pinturastekno.com.ar/product/esmalte-epoxi-dos-componentes-blanco-x-1-lt/</t>
  </si>
  <si>
    <t>https://articulo.mercadolibre.com.ar/MLA-907161184-hidroesmalte-epoxi-azulejos-paredes-pisos-sinteplast-pro-1lt-_JM?searchVariation=78786190348#searchVariation=78786190348&amp;position=1&amp;type=item&amp;tracking_id=8d44d10e-c531-48bf-9901-5709171959c2</t>
  </si>
  <si>
    <t>https://articulo.mercadolibre.com.ar/MLA-604340254-pintura-esmalte-epoxipara-banera-x-1lt-sinteplast-prestigio-_JM#position=7&amp;type=item&amp;tracking_id=8d44d10e-c531-48bf-9901-5709171959c2</t>
  </si>
  <si>
    <t>800010028.2</t>
  </si>
  <si>
    <t xml:space="preserve">ESMALTE SINTETICO  Presentacion:  X 20 LTS </t>
  </si>
  <si>
    <t>SE COTIZA UNIDADES X 1 LITRO COLOR BLANCO</t>
  </si>
  <si>
    <t>https://pinturastekno.com.ar/product/esmalte-sintetico-zt-pro-blanco-brillante-x-1-lt/</t>
  </si>
  <si>
    <t>https://articulo.mercadolibre.com.ar/MLA-729523756-pintura-alba-esmalte-sintetico-blanco-brillante-1-l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304711446&amp;matt_product_id=MLA729523756&amp;matt_product_partition_id=492467635352&amp;matt_target_id=pla-492467635352&amp;gclid=Cj0KCQjw6-SDBhCMARIsAGbI7UgFnBQXqHbON0Wd4tVPPR2soVUSQYk12MGVo6qIFbGHdh-cQWMpYUoaAgfVEALw_wcB</t>
  </si>
  <si>
    <t>https://articulo.mercadolibre.com.ar/MLA-816628425-esmalte-sintetico-brilloplast-colores-brillantes-1lt-imagen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248083974&amp;matt_product_id=MLA816628425&amp;matt_product_partition_id=492467635352&amp;matt_target_id=pla-492467635352&amp;gclid=Cj0KCQjw6-SDBhCMARIsAGbI7Ugn3HNXBNnoGyXvQfboWYdZo4ZSt2ITsnKJ9txM_hGyVPfI_PedjfQaAhAREALw_wcB</t>
  </si>
  <si>
    <t>800010028.20</t>
  </si>
  <si>
    <t>ESMALTE SINTETICO COLOR BLANCO  Presentacion:  ENV. X 1 LT</t>
  </si>
  <si>
    <t>ESMALTE SINTÉTICO COLOR BLANCO X 1 TR</t>
  </si>
  <si>
    <t>800020061.15</t>
  </si>
  <si>
    <t>PINCEL PARA PINTURA N° 15  Presentación:  UNIDAD</t>
  </si>
  <si>
    <t>PINCEL 318 Nº 15</t>
  </si>
  <si>
    <t>El Coati</t>
  </si>
  <si>
    <t>https://pinturastekno.com.ar/product/pincel-de-cerda-rosarpin-serie-1700-no15/</t>
  </si>
  <si>
    <t>https://pinturastekno.com.ar/product/pincel-de-cerda-rosarpin-serie-170-no15/</t>
  </si>
  <si>
    <t>https://pinturastekno.com.ar/product/pincel-de-cerda-rosarpin-serie-1500-no15/</t>
  </si>
  <si>
    <t>800020041.16</t>
  </si>
  <si>
    <t>RODILLO DE LANA 22 CM  Presentacion:  UNIDAD</t>
  </si>
  <si>
    <t>SE COTIZAN MARCAS DE SIMILAR CALIDAD</t>
  </si>
  <si>
    <t>PATAGONIA O BAMBIN O RODIMEN</t>
  </si>
  <si>
    <t>https://pinturastekno.com.ar/product/rodillo-rodimen-de-lana-natural-pelo-corto-22-cm/</t>
  </si>
  <si>
    <t>https://pinturastekno.com.ar/carrito/</t>
  </si>
  <si>
    <t>https://pinturastekno.com.ar/product/rodillo-epoxi-acpin-satinado-de-22-cm/</t>
  </si>
  <si>
    <t>800020041.6</t>
  </si>
  <si>
    <t>RODILLO DE POLYESTER N*11  Presentación:  UNIDAD</t>
  </si>
  <si>
    <t>RODILLO DE POLYESTER N° 11</t>
  </si>
  <si>
    <t>RODIMEN</t>
  </si>
  <si>
    <t>https://pinturastekno.com.ar/product/rodillo-foam-poliester-de-11-cm/</t>
  </si>
  <si>
    <t>https://pinturastekno.com.ar/product/rodillo-epoxi-acpin-satinado-de-11-cm/</t>
  </si>
  <si>
    <t>https://articulo.mercadolibre.com.ar/MLA-749066563-rodillo-poliester-11-cm-para-pintura-mango-plastico-pintar-a-_JM#position=2&amp;type=item&amp;tracking_id=63fdbaf1-636e-4f13-94ed-2fd9dca9289b</t>
  </si>
  <si>
    <t xml:space="preserve"> 800010004.1</t>
  </si>
  <si>
    <t xml:space="preserve">AGUARRAS  Presentación:  X LITRO </t>
  </si>
  <si>
    <t>AGUARRÁS X 1 LT</t>
  </si>
  <si>
    <t>JMG</t>
  </si>
  <si>
    <t>https://pinturastekno.com.ar/product/aguarras-dilurras-x-1-lt/</t>
  </si>
  <si>
    <t>https://articulo.mercadolibre.com.ar/MLA-621748913-aguarras-mineral-1-lt-_JM#position=13&amp;type=item&amp;tracking_id=f3380c7e-fad8-4769-ab2f-1f881e50616c</t>
  </si>
  <si>
    <t>https://www.easy.com.ar/tienda/es/easyar/aguarras-casablanca-09-lts-1144475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</si>
</sst>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workbookViewId="0">
      <selection activeCell="B3" sqref="B3:F3"/>
    </sheetView>
  </sheetViews>
  <sheetFormatPr baseColWidth="10" defaultRowHeight="14.5" x14ac:dyDescent="0.35"/>
  <cols>
    <col min="1" max="1" width="12.26953125" customWidth="1"/>
    <col min="2" max="2" width="37" bestFit="1" customWidth="1"/>
    <col min="3" max="3" width="46.453125" customWidth="1"/>
  </cols>
  <sheetData>
    <row r="2" spans="1:14" x14ac:dyDescent="0.3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3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3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3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3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9" spans="1:14" x14ac:dyDescent="0.3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29" x14ac:dyDescent="0.35">
      <c r="A10" s="6" t="s">
        <v>22</v>
      </c>
      <c r="B10" s="6" t="s">
        <v>23</v>
      </c>
      <c r="C10" s="6" t="s">
        <v>24</v>
      </c>
      <c r="D10" s="7">
        <v>20</v>
      </c>
      <c r="E10" s="8">
        <v>480</v>
      </c>
      <c r="F10" s="6" t="s">
        <v>25</v>
      </c>
      <c r="G10" s="9">
        <f>+(H10+J10+L10)/3</f>
        <v>649.86666666666667</v>
      </c>
      <c r="H10" s="10">
        <v>636</v>
      </c>
      <c r="I10" s="11" t="s">
        <v>26</v>
      </c>
      <c r="J10" s="10">
        <v>558.6</v>
      </c>
      <c r="K10" s="11" t="s">
        <v>27</v>
      </c>
      <c r="L10" s="10">
        <v>755</v>
      </c>
      <c r="M10" s="11" t="s">
        <v>28</v>
      </c>
      <c r="N10" s="6" t="s">
        <v>29</v>
      </c>
    </row>
    <row r="11" spans="1:14" ht="29" x14ac:dyDescent="0.35">
      <c r="A11" s="6" t="s">
        <v>30</v>
      </c>
      <c r="B11" s="6" t="s">
        <v>31</v>
      </c>
      <c r="C11" s="6" t="s">
        <v>32</v>
      </c>
      <c r="D11" s="7">
        <v>15</v>
      </c>
      <c r="E11" s="8">
        <v>2500</v>
      </c>
      <c r="F11" s="6" t="s">
        <v>25</v>
      </c>
      <c r="G11" s="9">
        <f t="shared" ref="G11:G20" si="0">+(H11+J11+L11)/3</f>
        <v>2938.9966666666664</v>
      </c>
      <c r="H11" s="10">
        <v>3744</v>
      </c>
      <c r="I11" s="11" t="s">
        <v>33</v>
      </c>
      <c r="J11" s="10">
        <v>2692</v>
      </c>
      <c r="K11" s="11" t="s">
        <v>34</v>
      </c>
      <c r="L11" s="10">
        <v>2380.9899999999998</v>
      </c>
      <c r="M11" s="11" t="s">
        <v>35</v>
      </c>
      <c r="N11" s="6" t="s">
        <v>29</v>
      </c>
    </row>
    <row r="12" spans="1:14" ht="29" x14ac:dyDescent="0.35">
      <c r="A12" s="6" t="s">
        <v>36</v>
      </c>
      <c r="B12" s="6" t="s">
        <v>37</v>
      </c>
      <c r="C12" s="6" t="s">
        <v>38</v>
      </c>
      <c r="D12" s="7">
        <v>17</v>
      </c>
      <c r="E12" s="8">
        <v>2090</v>
      </c>
      <c r="F12" s="6" t="s">
        <v>39</v>
      </c>
      <c r="G12" s="9">
        <f t="shared" si="0"/>
        <v>3245.4833333333336</v>
      </c>
      <c r="H12" s="10">
        <v>2724</v>
      </c>
      <c r="I12" s="11" t="s">
        <v>40</v>
      </c>
      <c r="J12" s="10">
        <v>2867</v>
      </c>
      <c r="K12" s="11" t="s">
        <v>41</v>
      </c>
      <c r="L12" s="10">
        <v>4145.45</v>
      </c>
      <c r="M12" s="11" t="s">
        <v>42</v>
      </c>
      <c r="N12" s="6" t="s">
        <v>43</v>
      </c>
    </row>
    <row r="13" spans="1:14" ht="43.5" x14ac:dyDescent="0.35">
      <c r="A13" s="6" t="s">
        <v>44</v>
      </c>
      <c r="B13" s="6" t="s">
        <v>45</v>
      </c>
      <c r="C13" s="6" t="s">
        <v>46</v>
      </c>
      <c r="D13" s="7">
        <v>15</v>
      </c>
      <c r="E13" s="8">
        <v>915</v>
      </c>
      <c r="F13" s="6" t="s">
        <v>47</v>
      </c>
      <c r="G13" s="9">
        <f t="shared" si="0"/>
        <v>988.63333333333333</v>
      </c>
      <c r="H13" s="10">
        <v>895</v>
      </c>
      <c r="I13" s="11" t="s">
        <v>48</v>
      </c>
      <c r="J13" s="10">
        <v>1134.9000000000001</v>
      </c>
      <c r="K13" s="11" t="s">
        <v>49</v>
      </c>
      <c r="L13" s="10">
        <v>936</v>
      </c>
      <c r="M13" s="11" t="s">
        <v>50</v>
      </c>
      <c r="N13" s="6" t="s">
        <v>51</v>
      </c>
    </row>
    <row r="14" spans="1:14" ht="29" x14ac:dyDescent="0.35">
      <c r="A14" s="6" t="s">
        <v>52</v>
      </c>
      <c r="B14" s="6" t="s">
        <v>53</v>
      </c>
      <c r="C14" s="6" t="s">
        <v>54</v>
      </c>
      <c r="D14" s="7">
        <v>10</v>
      </c>
      <c r="E14" s="8">
        <v>1700</v>
      </c>
      <c r="F14" s="6" t="s">
        <v>25</v>
      </c>
      <c r="G14" s="9">
        <f t="shared" si="0"/>
        <v>1385.6666666666667</v>
      </c>
      <c r="H14" s="10">
        <v>1669</v>
      </c>
      <c r="I14" s="11" t="s">
        <v>55</v>
      </c>
      <c r="J14" s="10">
        <v>1190</v>
      </c>
      <c r="K14" s="11" t="s">
        <v>56</v>
      </c>
      <c r="L14" s="10">
        <v>1298</v>
      </c>
      <c r="M14" s="11" t="s">
        <v>57</v>
      </c>
      <c r="N14" s="6" t="s">
        <v>43</v>
      </c>
    </row>
    <row r="15" spans="1:14" ht="29" x14ac:dyDescent="0.35">
      <c r="A15" s="6" t="s">
        <v>58</v>
      </c>
      <c r="B15" s="6" t="s">
        <v>59</v>
      </c>
      <c r="C15" s="6" t="s">
        <v>60</v>
      </c>
      <c r="D15" s="7">
        <v>4</v>
      </c>
      <c r="E15" s="8">
        <v>720</v>
      </c>
      <c r="F15" s="6" t="s">
        <v>25</v>
      </c>
      <c r="G15" s="9">
        <f t="shared" si="0"/>
        <v>749.51333333333332</v>
      </c>
      <c r="H15" s="10">
        <v>762</v>
      </c>
      <c r="I15" s="11" t="s">
        <v>61</v>
      </c>
      <c r="J15" s="10">
        <v>695</v>
      </c>
      <c r="K15" s="11" t="s">
        <v>62</v>
      </c>
      <c r="L15" s="10">
        <v>791.54</v>
      </c>
      <c r="M15" s="11" t="s">
        <v>63</v>
      </c>
      <c r="N15" s="6" t="s">
        <v>43</v>
      </c>
    </row>
    <row r="16" spans="1:14" ht="29" x14ac:dyDescent="0.35">
      <c r="A16" s="6" t="s">
        <v>64</v>
      </c>
      <c r="B16" s="6" t="s">
        <v>65</v>
      </c>
      <c r="C16" s="6" t="s">
        <v>66</v>
      </c>
      <c r="D16" s="7">
        <v>10</v>
      </c>
      <c r="E16" s="8">
        <v>655</v>
      </c>
      <c r="F16" s="6" t="s">
        <v>25</v>
      </c>
      <c r="G16" s="9">
        <f t="shared" si="0"/>
        <v>749.51333333333332</v>
      </c>
      <c r="H16" s="10">
        <v>791.54</v>
      </c>
      <c r="I16" s="11" t="s">
        <v>63</v>
      </c>
      <c r="J16" s="10">
        <v>762</v>
      </c>
      <c r="K16" s="11" t="s">
        <v>61</v>
      </c>
      <c r="L16" s="10">
        <v>695</v>
      </c>
      <c r="M16" s="11" t="s">
        <v>62</v>
      </c>
      <c r="N16" s="6" t="s">
        <v>29</v>
      </c>
    </row>
    <row r="17" spans="1:14" ht="29" x14ac:dyDescent="0.35">
      <c r="A17" s="6" t="s">
        <v>67</v>
      </c>
      <c r="B17" s="6" t="s">
        <v>68</v>
      </c>
      <c r="C17" s="6" t="s">
        <v>69</v>
      </c>
      <c r="D17" s="7">
        <v>50</v>
      </c>
      <c r="E17" s="8">
        <v>120</v>
      </c>
      <c r="F17" s="6" t="s">
        <v>70</v>
      </c>
      <c r="G17" s="9">
        <f t="shared" si="0"/>
        <v>256.33333333333331</v>
      </c>
      <c r="H17" s="10">
        <v>280</v>
      </c>
      <c r="I17" s="11" t="s">
        <v>71</v>
      </c>
      <c r="J17" s="10">
        <v>179</v>
      </c>
      <c r="K17" s="11" t="s">
        <v>72</v>
      </c>
      <c r="L17" s="10">
        <v>310</v>
      </c>
      <c r="M17" s="11" t="s">
        <v>73</v>
      </c>
      <c r="N17" s="6" t="s">
        <v>29</v>
      </c>
    </row>
    <row r="18" spans="1:14" ht="43.5" x14ac:dyDescent="0.35">
      <c r="A18" s="6" t="s">
        <v>74</v>
      </c>
      <c r="B18" s="6" t="s">
        <v>75</v>
      </c>
      <c r="C18" s="6" t="s">
        <v>76</v>
      </c>
      <c r="D18" s="7">
        <v>50</v>
      </c>
      <c r="E18" s="8">
        <v>239</v>
      </c>
      <c r="F18" s="6" t="s">
        <v>77</v>
      </c>
      <c r="G18" s="9">
        <f t="shared" si="0"/>
        <v>420</v>
      </c>
      <c r="H18" s="10">
        <v>532</v>
      </c>
      <c r="I18" s="11" t="s">
        <v>78</v>
      </c>
      <c r="J18" s="10">
        <v>506</v>
      </c>
      <c r="K18" s="11" t="s">
        <v>79</v>
      </c>
      <c r="L18" s="10">
        <v>222</v>
      </c>
      <c r="M18" s="11" t="s">
        <v>80</v>
      </c>
      <c r="N18" s="6" t="s">
        <v>43</v>
      </c>
    </row>
    <row r="19" spans="1:14" ht="43.5" x14ac:dyDescent="0.35">
      <c r="A19" s="6" t="s">
        <v>81</v>
      </c>
      <c r="B19" s="6" t="s">
        <v>82</v>
      </c>
      <c r="C19" s="6" t="s">
        <v>83</v>
      </c>
      <c r="D19" s="7">
        <v>50</v>
      </c>
      <c r="E19" s="8">
        <v>67.5</v>
      </c>
      <c r="F19" s="6" t="s">
        <v>84</v>
      </c>
      <c r="G19" s="9">
        <f t="shared" si="0"/>
        <v>104.49666666666667</v>
      </c>
      <c r="H19" s="10">
        <v>138</v>
      </c>
      <c r="I19" s="11" t="s">
        <v>85</v>
      </c>
      <c r="J19" s="10">
        <v>116</v>
      </c>
      <c r="K19" s="11" t="s">
        <v>86</v>
      </c>
      <c r="L19" s="10">
        <v>59.49</v>
      </c>
      <c r="M19" s="11" t="s">
        <v>87</v>
      </c>
      <c r="N19" s="6" t="s">
        <v>51</v>
      </c>
    </row>
    <row r="20" spans="1:14" ht="29" x14ac:dyDescent="0.35">
      <c r="A20" s="6" t="s">
        <v>88</v>
      </c>
      <c r="B20" s="6" t="s">
        <v>89</v>
      </c>
      <c r="C20" s="6" t="s">
        <v>90</v>
      </c>
      <c r="D20" s="7">
        <v>50</v>
      </c>
      <c r="E20" s="8">
        <v>190</v>
      </c>
      <c r="F20" s="6" t="s">
        <v>91</v>
      </c>
      <c r="G20" s="9">
        <f t="shared" si="0"/>
        <v>250.66666666666666</v>
      </c>
      <c r="H20" s="10">
        <v>282</v>
      </c>
      <c r="I20" s="11" t="s">
        <v>92</v>
      </c>
      <c r="J20" s="10">
        <v>198</v>
      </c>
      <c r="K20" s="11" t="s">
        <v>93</v>
      </c>
      <c r="L20" s="10">
        <v>272</v>
      </c>
      <c r="M20" s="11" t="s">
        <v>94</v>
      </c>
      <c r="N20" s="6" t="s">
        <v>29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2021-04-21T13:46:20Z</dcterms:created>
  <dcterms:modified xsi:type="dcterms:W3CDTF">2021-04-21T13:47:17Z</dcterms:modified>
</cp:coreProperties>
</file>