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<sst xmlns="http://schemas.openxmlformats.org/spreadsheetml/2006/main" count="140" uniqueCount="100">
  <si>
    <t>Número expediente:</t>
  </si>
  <si>
    <t>EX-2021-02208118- -GDEMZA-SSDEP#MSDSYD</t>
  </si>
  <si>
    <t>Número proceso de compra:</t>
  </si>
  <si>
    <t>10890-0012-CDI21</t>
  </si>
  <si>
    <t>Nombre descriptivo proceso de compra:</t>
  </si>
  <si>
    <t>ADQUISICIÓN DE INSUMOS DE PINTURA PARA EL ESTADIO MALVINAS ARGENTINAS</t>
  </si>
  <si>
    <t>Unidad Operativa de Compras:</t>
  </si>
  <si>
    <t>1-08-90 - Subsecretaría de Deportes</t>
  </si>
  <si>
    <t>Fecha de Apertura:</t>
  </si>
  <si>
    <t>28/04/2021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</si>
  <si>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</si>
  <si>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</si>
  <si>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</si>
  <si>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</si>
  <si>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</si>
  <si>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</si>
  <si>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</si>
  <si>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</si>
  <si>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</si>
  <si>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</si>
  <si>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</si>
  <si>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</si>
  <si>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800010145.2</t>
  </si>
  <si>
    <t>LATEX ACRILICO, COLORES VARIOS  Presentación:  X 20 LT</t>
  </si>
  <si>
    <t>LATEX ACRILICO INTERIOR/EXTERIOR X 20 LITROS MARCA SHERWIN WILLIAMS COLOR 
SW 6233</t>
  </si>
  <si>
    <t>DURAPLAST SHERWIN WILLIAMS</t>
  </si>
  <si>
    <t>https://pinturastekno.com.ar/product/latex-acrilico-real-interior-blanco-x-20-lts/</t>
  </si>
  <si>
    <t>https://articulo.mercadolibre.com.ar/MLA-607655710-latex-exterior-e-interior-mate-x-20lts-andina-prestigio-_JM#position=5&amp;type=item&amp;tracking_id=e1a49bcc-33ed-44ca-ac84-791d47a786c2</t>
  </si>
  <si>
    <t>https://articulo.mercadolibre.com.ar/MLA-903936323-pintura-murella-interiorexterior-20-litros-_JM#position=2&amp;type=item&amp;tracking_id=a2d7a0a4-6f85-4750-8a19-be80293757a1</t>
  </si>
  <si>
    <t>TECNICOLOR SA</t>
  </si>
  <si>
    <t xml:space="preserve">LATEX ACRILICO, COLORES VARIOS  Presentación:  X 20 LT. </t>
  </si>
  <si>
    <t>LATEX ACRILICO AMBIENTE COLOR VERDE.</t>
  </si>
  <si>
    <t>QUALITY PAINT</t>
  </si>
  <si>
    <t>ANDRES MERINO PINTURERIAS S.A.</t>
  </si>
  <si>
    <t>800020041.11</t>
  </si>
  <si>
    <t>RODILLO LANA DE 25 CM</t>
  </si>
  <si>
    <t>RODILLO LANA RODIMEN N° 22.</t>
  </si>
  <si>
    <t>RODIMEN</t>
  </si>
  <si>
    <t>https://pinturastekno.com.ar/product/rodillo-rodimen-de-lana-natural-pelo-corto-22-cm/</t>
  </si>
  <si>
    <t>https://pinturastekno.com.ar/carrito/</t>
  </si>
  <si>
    <t>https://pinturastekno.com.ar/product/rodillo-epoxi-acpin-satinado-de-22-cm/</t>
  </si>
  <si>
    <t>800020061.28</t>
  </si>
  <si>
    <t xml:space="preserve">PINCEL NUM.30 </t>
  </si>
  <si>
    <t>PINCEL ROSARPIN 1100 N° 30.</t>
  </si>
  <si>
    <t>ROSARPIN</t>
  </si>
  <si>
    <t>https://pinturastekno.com.ar/product/pincel-de-cerda-rosarpin-serie-1700-no30/</t>
  </si>
  <si>
    <t>https://pinturastekno.com.ar/product/pincel-de-cerda-rosarpin-serie-1500-no30/</t>
  </si>
  <si>
    <t>https://pinturastekno.com.ar/product/pincel-de-cerda-rosarpin-serie-1500-no15/</t>
  </si>
  <si>
    <t>800010004.6</t>
  </si>
  <si>
    <t>AGUARRAS  Presentación:  ENV.X 5 LTS</t>
  </si>
  <si>
    <t>AGUARRAS DILUYETE (BIDÓN DE 5 LTS).</t>
  </si>
  <si>
    <t>JMG S.R.L.</t>
  </si>
  <si>
    <t>https://pinturastekno.com.ar/product/diluyente-nro-5-aguarras-dixilina-x-4-lts/</t>
  </si>
  <si>
    <t>https://articulo.mercadolibre.com.ar/MLA-812518513-aguarras-diluyente-pintura-fleminrras-x-4lts-pintumm-_JM#position=13&amp;search_layout=stack&amp;type=item&amp;tracking_id=815ef555-618c-4272-aeea-53424a288d93</t>
  </si>
  <si>
    <t>https://www.easy.com.ar/tienda/es/easyar/aguarras-casablanca-36-lts-1144476</t>
  </si>
  <si>
    <t>800010006.9</t>
  </si>
  <si>
    <t xml:space="preserve">BARNIZ SATINADO  Presentación:  LATA 4 L. </t>
  </si>
  <si>
    <t>LATAS X 4 LITROS</t>
  </si>
  <si>
    <t>WALL</t>
  </si>
  <si>
    <t>https://pinturastekno.com.ar/product/barniz-poliuretanico-goleta-sur-satinado-x-4-lts/</t>
  </si>
  <si>
    <t>https://pinturastekno.com.ar/product/plastificante-p-maderas-satinado-x-4-lts/</t>
  </si>
  <si>
    <t>https://www.easy.com.ar/tienda/es/easyar/barniz-brillo-venier-sintetico-04lt-1158407</t>
  </si>
  <si>
    <t>530030051.7</t>
  </si>
  <si>
    <t>LIJA GRANO MEDIANO PARA MADERA</t>
  </si>
  <si>
    <t>LIJA PARA MADERA DE GRANO 120.</t>
  </si>
  <si>
    <t>NORTON</t>
  </si>
  <si>
    <t>https://www.easy.com.ar/tienda/es/easyar/lija-no-past---120-doble-a-1114772</t>
  </si>
  <si>
    <t>https://pinturastekno.com.ar/product/lija-al-agua-norton/</t>
  </si>
  <si>
    <t>https://www.sodimac.com.ar/sodimac-ar/product/1219936/Lija-antiempastante-n-120/1219936</t>
  </si>
  <si>
    <t>800010086.5</t>
  </si>
  <si>
    <t xml:space="preserve">REMOVEDOR DE PINTURA EN GEL  Presentación:  ENV. X 500 CC </t>
  </si>
  <si>
    <t xml:space="preserve">ENVASE DE 500 CC </t>
  </si>
  <si>
    <t>JMG</t>
  </si>
  <si>
    <t>https://www.sodimac.com.ar/sodimac-ar/product/1328190/Removedor-decapante-gel-1-l/1328190</t>
  </si>
  <si>
    <t>https://www.easy.com.ar/tienda/es/easyar/-removedor-en-gel-1lt-1248952</t>
  </si>
  <si>
    <t>https://pinturastekno.com.ar/product/removedor-gel-vitecso/</t>
  </si>
  <si>
    <t>800020061.27</t>
  </si>
  <si>
    <t>PINCEL NUM.20</t>
  </si>
  <si>
    <t>PINCEL N° 20 (20 UNIDADES)</t>
  </si>
  <si>
    <t>https://pinturastekno.com.ar/product/pincel-de-cerda-rosarpin-serie-1700-no20/</t>
  </si>
  <si>
    <t>https://www.sodimac.com.ar/sodimac-ar/product/2615045/Pincel-persianero-n-20-naranja/2615045</t>
  </si>
  <si>
    <t>https://www.easy.com.ar/tienda/es/easyar/pincel-magic-nevado-20-1175522</t>
  </si>
  <si>
    <t>800020061.10</t>
  </si>
  <si>
    <t xml:space="preserve">PINCEL PARA PINTURA N° 10  </t>
  </si>
  <si>
    <t>PINCEL N° 10 ROSARPIN ECOLINE (20 UNIDADES).</t>
  </si>
  <si>
    <t>https://pinturastekno.com.ar/product/pincel-de-cerda-rosarpin-serie-1700-no10/</t>
  </si>
  <si>
    <t>https://www.sodimac.com.ar/sodimac-ar/product/2058081/Pincel-esmaltes-n-10/2058081</t>
  </si>
  <si>
    <t>https://www.easy.com.ar/tienda/es/easyar/pincel-magic-nevado-10-1175520</t>
  </si>
  <si>
    <t>800010251.3</t>
  </si>
  <si>
    <t xml:space="preserve">THINNER  Presentación:  X LT  </t>
  </si>
  <si>
    <t>THINNER X 1 LTS.</t>
  </si>
  <si>
    <t>https://www.sodimac.com.ar/sodimac-ar/product/1200747/Diluyente-thinner-hydra-501-multiplus-1-l/1200747</t>
  </si>
  <si>
    <t>https://www.easy.com.ar/tienda/es/easyar/thinner-hydra-sello-de-oro-01lt-1120752</t>
  </si>
  <si>
    <t>https://www.sodimac.com.ar/sodimac-ar/product/1200895/Diluyente-thinner-solvex-multiuso-09-l/1200895</t>
  </si>
  <si>
    <t>530030051.41</t>
  </si>
  <si>
    <t>LIJA EN BANDA PARA LIJADORA</t>
  </si>
  <si>
    <t>SE COTIZA 50 X 318 CAMI 36</t>
  </si>
  <si>
    <t>https://www.sodimac.com.ar/sodimac-ar/product/1304585/Banda-de-lija-para-maderas-y-metal-75-x-533-mm-60-g/1304585</t>
  </si>
  <si>
    <t>https://www.easy.com.ar/tienda/es/easyar/lija-de-banda--80-75x457-mm-x-2u-doble-a-1129519</t>
  </si>
  <si>
    <t>https://articulo.mercadolibre.com.ar/MLA-808832144-lija-banda-aa-tela-lijadora-banco-50-x-318-bguemes-_JM#position=1&amp;search_layout=stack&amp;type=item&amp;tracking_id=ab5ee55b-a0c3-4be6-8fa4-4dbb966c277d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</si>
</sst>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workbookViewId="0">
      <selection activeCell="C3" sqref="C3:G3"/>
    </sheetView>
  </sheetViews>
  <sheetFormatPr baseColWidth="10" defaultRowHeight="14.5" x14ac:dyDescent="0.35"/>
  <cols>
    <col min="1" max="1" width="15.54296875" customWidth="1"/>
    <col min="2" max="2" width="37" bestFit="1" customWidth="1"/>
    <col min="3" max="3" width="46.453125" customWidth="1"/>
    <col min="5" max="5" width="11.7265625" customWidth="1"/>
  </cols>
  <sheetData>
    <row r="2" spans="1:14" x14ac:dyDescent="0.35">
      <c r="B2" s="1" t="s">
        <v>0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1:14" x14ac:dyDescent="0.35">
      <c r="B3" s="1" t="s">
        <v>2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</row>
    <row r="4" spans="1:14" x14ac:dyDescent="0.35">
      <c r="B4" s="1" t="s">
        <v>4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</row>
    <row r="5" spans="1:14" x14ac:dyDescent="0.35">
      <c r="B5" s="1" t="s">
        <v>6</v>
      </c>
      <c r="C5" s="2" t="s">
        <v>7</v>
      </c>
      <c r="D5" s="2" t="s">
        <v>7</v>
      </c>
      <c r="E5" s="2" t="s">
        <v>7</v>
      </c>
      <c r="F5" s="2" t="s">
        <v>7</v>
      </c>
      <c r="G5" s="2" t="s">
        <v>7</v>
      </c>
    </row>
    <row r="6" spans="1:14" x14ac:dyDescent="0.35">
      <c r="B6" s="1" t="s">
        <v>8</v>
      </c>
      <c r="C6" s="2" t="s">
        <v>9</v>
      </c>
      <c r="D6" s="2" t="s">
        <v>9</v>
      </c>
      <c r="E6" s="2" t="s">
        <v>9</v>
      </c>
      <c r="F6" s="2" t="s">
        <v>9</v>
      </c>
      <c r="G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43.5" x14ac:dyDescent="0.35">
      <c r="A9" s="6" t="s">
        <v>22</v>
      </c>
      <c r="B9" s="6" t="s">
        <v>23</v>
      </c>
      <c r="C9" s="7" t="s">
        <v>24</v>
      </c>
      <c r="D9" s="8">
        <v>40</v>
      </c>
      <c r="E9" s="9">
        <v>5598</v>
      </c>
      <c r="F9" s="6" t="s">
        <v>25</v>
      </c>
      <c r="G9" s="10">
        <f>+(H9+J9+L9)/3</f>
        <v>3090.3466666666668</v>
      </c>
      <c r="H9" s="11">
        <v>3744</v>
      </c>
      <c r="I9" s="12" t="s">
        <v>26</v>
      </c>
      <c r="J9" s="11">
        <v>2877</v>
      </c>
      <c r="K9" s="12" t="s">
        <v>27</v>
      </c>
      <c r="L9" s="11">
        <v>2650.04</v>
      </c>
      <c r="M9" s="12" t="s">
        <v>28</v>
      </c>
      <c r="N9" s="6" t="s">
        <v>29</v>
      </c>
    </row>
    <row r="10" spans="1:14" ht="58" x14ac:dyDescent="0.35">
      <c r="A10" s="6" t="s">
        <v>22</v>
      </c>
      <c r="B10" s="6" t="s">
        <v>30</v>
      </c>
      <c r="C10" s="7" t="s">
        <v>31</v>
      </c>
      <c r="D10" s="8">
        <v>13</v>
      </c>
      <c r="E10" s="9">
        <v>3200</v>
      </c>
      <c r="F10" s="6" t="s">
        <v>32</v>
      </c>
      <c r="G10" s="10">
        <f t="shared" ref="G10:G20" si="0">+(H10+J10+L10)/3</f>
        <v>3090.3466666666668</v>
      </c>
      <c r="H10" s="11">
        <v>3744</v>
      </c>
      <c r="I10" s="12" t="s">
        <v>26</v>
      </c>
      <c r="J10" s="11">
        <v>2877</v>
      </c>
      <c r="K10" s="12" t="s">
        <v>27</v>
      </c>
      <c r="L10" s="11">
        <v>2650.04</v>
      </c>
      <c r="M10" s="12" t="s">
        <v>28</v>
      </c>
      <c r="N10" s="6" t="s">
        <v>33</v>
      </c>
    </row>
    <row r="11" spans="1:14" ht="58" x14ac:dyDescent="0.35">
      <c r="A11" s="6" t="s">
        <v>34</v>
      </c>
      <c r="B11" s="6" t="s">
        <v>35</v>
      </c>
      <c r="C11" s="7" t="s">
        <v>36</v>
      </c>
      <c r="D11" s="8">
        <v>50</v>
      </c>
      <c r="E11" s="9">
        <v>435.3</v>
      </c>
      <c r="F11" s="6" t="s">
        <v>37</v>
      </c>
      <c r="G11" s="10">
        <f t="shared" si="0"/>
        <v>420</v>
      </c>
      <c r="H11" s="11">
        <v>532</v>
      </c>
      <c r="I11" s="12" t="s">
        <v>38</v>
      </c>
      <c r="J11" s="11">
        <v>506</v>
      </c>
      <c r="K11" s="12" t="s">
        <v>39</v>
      </c>
      <c r="L11" s="11">
        <v>222</v>
      </c>
      <c r="M11" s="12" t="s">
        <v>40</v>
      </c>
      <c r="N11" s="6" t="s">
        <v>33</v>
      </c>
    </row>
    <row r="12" spans="1:14" ht="58" x14ac:dyDescent="0.35">
      <c r="A12" s="6" t="s">
        <v>41</v>
      </c>
      <c r="B12" s="6" t="s">
        <v>42</v>
      </c>
      <c r="C12" s="7" t="s">
        <v>43</v>
      </c>
      <c r="D12" s="8">
        <v>25</v>
      </c>
      <c r="E12" s="9">
        <v>358</v>
      </c>
      <c r="F12" s="6" t="s">
        <v>44</v>
      </c>
      <c r="G12" s="10">
        <f t="shared" si="0"/>
        <v>571</v>
      </c>
      <c r="H12" s="11">
        <v>616</v>
      </c>
      <c r="I12" s="12" t="s">
        <v>45</v>
      </c>
      <c r="J12" s="11">
        <v>787</v>
      </c>
      <c r="K12" s="12" t="s">
        <v>46</v>
      </c>
      <c r="L12" s="11">
        <v>310</v>
      </c>
      <c r="M12" s="12" t="s">
        <v>47</v>
      </c>
      <c r="N12" s="6" t="s">
        <v>33</v>
      </c>
    </row>
    <row r="13" spans="1:14" ht="58" x14ac:dyDescent="0.35">
      <c r="A13" s="6" t="s">
        <v>48</v>
      </c>
      <c r="B13" s="6" t="s">
        <v>49</v>
      </c>
      <c r="C13" s="7" t="s">
        <v>50</v>
      </c>
      <c r="D13" s="8">
        <v>4</v>
      </c>
      <c r="E13" s="9">
        <v>834</v>
      </c>
      <c r="F13" s="6" t="s">
        <v>51</v>
      </c>
      <c r="G13" s="10">
        <f t="shared" si="0"/>
        <v>959.33333333333337</v>
      </c>
      <c r="H13" s="11">
        <v>1261</v>
      </c>
      <c r="I13" s="12" t="s">
        <v>52</v>
      </c>
      <c r="J13" s="11">
        <v>766</v>
      </c>
      <c r="K13" s="12" t="s">
        <v>53</v>
      </c>
      <c r="L13" s="11">
        <v>851</v>
      </c>
      <c r="M13" s="12" t="s">
        <v>54</v>
      </c>
      <c r="N13" s="6" t="s">
        <v>33</v>
      </c>
    </row>
    <row r="14" spans="1:14" ht="29" x14ac:dyDescent="0.35">
      <c r="A14" s="6" t="s">
        <v>55</v>
      </c>
      <c r="B14" s="6" t="s">
        <v>56</v>
      </c>
      <c r="C14" s="7" t="s">
        <v>57</v>
      </c>
      <c r="D14" s="8">
        <v>2</v>
      </c>
      <c r="E14" s="9">
        <v>1890</v>
      </c>
      <c r="F14" s="6" t="s">
        <v>58</v>
      </c>
      <c r="G14" s="10">
        <f t="shared" si="0"/>
        <v>2951.3333333333335</v>
      </c>
      <c r="H14" s="11">
        <v>2919</v>
      </c>
      <c r="I14" s="12" t="s">
        <v>59</v>
      </c>
      <c r="J14" s="11">
        <v>3402</v>
      </c>
      <c r="K14" s="12" t="s">
        <v>60</v>
      </c>
      <c r="L14" s="11">
        <v>2533</v>
      </c>
      <c r="M14" s="12" t="s">
        <v>61</v>
      </c>
      <c r="N14" s="6" t="s">
        <v>29</v>
      </c>
    </row>
    <row r="15" spans="1:14" ht="58" x14ac:dyDescent="0.35">
      <c r="A15" s="6" t="s">
        <v>62</v>
      </c>
      <c r="B15" s="6" t="s">
        <v>63</v>
      </c>
      <c r="C15" s="7" t="s">
        <v>64</v>
      </c>
      <c r="D15" s="8">
        <v>20</v>
      </c>
      <c r="E15" s="9">
        <v>33.799999999999997</v>
      </c>
      <c r="F15" s="6" t="s">
        <v>65</v>
      </c>
      <c r="G15" s="10">
        <f t="shared" si="0"/>
        <v>62.416666666666664</v>
      </c>
      <c r="H15" s="11">
        <v>72.25</v>
      </c>
      <c r="I15" s="12" t="s">
        <v>66</v>
      </c>
      <c r="J15" s="11">
        <v>50</v>
      </c>
      <c r="K15" s="12" t="s">
        <v>67</v>
      </c>
      <c r="L15" s="11">
        <v>65</v>
      </c>
      <c r="M15" s="12" t="s">
        <v>68</v>
      </c>
      <c r="N15" s="6" t="s">
        <v>33</v>
      </c>
    </row>
    <row r="16" spans="1:14" ht="29" x14ac:dyDescent="0.35">
      <c r="A16" s="6" t="s">
        <v>69</v>
      </c>
      <c r="B16" s="6" t="s">
        <v>70</v>
      </c>
      <c r="C16" s="7" t="s">
        <v>71</v>
      </c>
      <c r="D16" s="8">
        <v>5</v>
      </c>
      <c r="E16" s="9">
        <v>1995</v>
      </c>
      <c r="F16" s="6" t="s">
        <v>72</v>
      </c>
      <c r="G16" s="10">
        <f t="shared" si="0"/>
        <v>949.35</v>
      </c>
      <c r="H16" s="11">
        <v>1090</v>
      </c>
      <c r="I16" s="12" t="s">
        <v>73</v>
      </c>
      <c r="J16" s="11">
        <v>776.05</v>
      </c>
      <c r="K16" s="12" t="s">
        <v>74</v>
      </c>
      <c r="L16" s="11">
        <v>982</v>
      </c>
      <c r="M16" s="12" t="s">
        <v>75</v>
      </c>
      <c r="N16" s="6" t="s">
        <v>29</v>
      </c>
    </row>
    <row r="17" spans="1:14" ht="58" x14ac:dyDescent="0.35">
      <c r="A17" s="6" t="s">
        <v>76</v>
      </c>
      <c r="B17" s="6" t="s">
        <v>77</v>
      </c>
      <c r="C17" s="7" t="s">
        <v>78</v>
      </c>
      <c r="D17" s="8">
        <v>20</v>
      </c>
      <c r="E17" s="9">
        <v>108.9</v>
      </c>
      <c r="F17" s="6" t="s">
        <v>44</v>
      </c>
      <c r="G17" s="10">
        <f t="shared" si="0"/>
        <v>345.23333333333335</v>
      </c>
      <c r="H17" s="11">
        <v>391</v>
      </c>
      <c r="I17" s="12" t="s">
        <v>79</v>
      </c>
      <c r="J17" s="11">
        <v>269</v>
      </c>
      <c r="K17" s="12" t="s">
        <v>80</v>
      </c>
      <c r="L17" s="11">
        <v>375.7</v>
      </c>
      <c r="M17" s="12" t="s">
        <v>81</v>
      </c>
      <c r="N17" s="6" t="s">
        <v>33</v>
      </c>
    </row>
    <row r="18" spans="1:14" ht="58" x14ac:dyDescent="0.35">
      <c r="A18" s="6" t="s">
        <v>82</v>
      </c>
      <c r="B18" s="6" t="s">
        <v>83</v>
      </c>
      <c r="C18" s="7" t="s">
        <v>84</v>
      </c>
      <c r="D18" s="8">
        <v>20</v>
      </c>
      <c r="E18" s="9">
        <v>71.400000000000006</v>
      </c>
      <c r="F18" s="6" t="s">
        <v>44</v>
      </c>
      <c r="G18" s="10">
        <f t="shared" si="0"/>
        <v>193.25</v>
      </c>
      <c r="H18" s="11">
        <v>220</v>
      </c>
      <c r="I18" s="12" t="s">
        <v>85</v>
      </c>
      <c r="J18" s="11">
        <v>109</v>
      </c>
      <c r="K18" s="12" t="s">
        <v>86</v>
      </c>
      <c r="L18" s="11">
        <v>250.75</v>
      </c>
      <c r="M18" s="12" t="s">
        <v>87</v>
      </c>
      <c r="N18" s="6" t="s">
        <v>33</v>
      </c>
    </row>
    <row r="19" spans="1:14" ht="58" x14ac:dyDescent="0.35">
      <c r="A19" s="6" t="s">
        <v>88</v>
      </c>
      <c r="B19" s="6" t="s">
        <v>89</v>
      </c>
      <c r="C19" s="7" t="s">
        <v>90</v>
      </c>
      <c r="D19" s="8">
        <v>20</v>
      </c>
      <c r="E19" s="9">
        <v>190.6</v>
      </c>
      <c r="F19" s="6" t="s">
        <v>51</v>
      </c>
      <c r="G19" s="10">
        <f t="shared" si="0"/>
        <v>379.41666666666669</v>
      </c>
      <c r="H19" s="11">
        <v>339</v>
      </c>
      <c r="I19" s="12" t="s">
        <v>91</v>
      </c>
      <c r="J19" s="11">
        <v>480.25</v>
      </c>
      <c r="K19" s="12" t="s">
        <v>92</v>
      </c>
      <c r="L19" s="11">
        <v>319</v>
      </c>
      <c r="M19" s="12" t="s">
        <v>93</v>
      </c>
      <c r="N19" s="6" t="s">
        <v>33</v>
      </c>
    </row>
    <row r="20" spans="1:14" ht="29" x14ac:dyDescent="0.35">
      <c r="A20" s="6" t="s">
        <v>94</v>
      </c>
      <c r="B20" s="6" t="s">
        <v>95</v>
      </c>
      <c r="C20" s="7" t="s">
        <v>96</v>
      </c>
      <c r="D20" s="8">
        <v>4</v>
      </c>
      <c r="E20" s="9">
        <v>169</v>
      </c>
      <c r="F20" s="6" t="s">
        <v>72</v>
      </c>
      <c r="G20" s="10">
        <f t="shared" si="0"/>
        <v>333</v>
      </c>
      <c r="H20" s="11">
        <v>359</v>
      </c>
      <c r="I20" s="12" t="s">
        <v>97</v>
      </c>
      <c r="J20" s="11">
        <v>374</v>
      </c>
      <c r="K20" s="12" t="s">
        <v>98</v>
      </c>
      <c r="L20" s="11">
        <v>266</v>
      </c>
      <c r="M20" s="12" t="s">
        <v>99</v>
      </c>
      <c r="N20" s="6" t="s">
        <v>29</v>
      </c>
    </row>
  </sheetData>
  <mergeCells count="5">
    <mergeCell ref="C2:G2"/>
    <mergeCell ref="C3:G3"/>
    <mergeCell ref="C4:G4"/>
    <mergeCell ref="C5:G5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2021-05-17T19:37:01Z</dcterms:created>
  <dcterms:modified xsi:type="dcterms:W3CDTF">2021-05-17T19:38:00Z</dcterms:modified>
</cp:coreProperties>
</file>