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360" yWindow="420" windowWidth="23475" windowHeight="92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<sst xmlns="http://schemas.openxmlformats.org/spreadsheetml/2006/main" count="91" uniqueCount="65">
  <si>
    <t>Número expediente:</t>
  </si>
  <si>
    <t>EX-2021-1383575- -GDEMZA-HPERRUPATO#MSDSYD</t>
  </si>
  <si>
    <t>Número proceso de compra:</t>
  </si>
  <si>
    <t>20811-0025-LPU21</t>
  </si>
  <si>
    <t>Nombre descriptivo proceso de compra:</t>
  </si>
  <si>
    <t>LICITACION PUBLICA Nº 1039 ADQ EQUIPOS INFORMATICOS</t>
  </si>
  <si>
    <t>Unidad Operativa de Compras:</t>
  </si>
  <si>
    <t>2-08-11 - Hospital A. Perrupato</t>
  </si>
  <si>
    <t>Fecha de Apertura:</t>
  </si>
  <si>
    <t>26/05/2021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</si>
  <si>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</si>
  <si>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</si>
  <si>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</si>
  <si>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</si>
  <si>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</si>
  <si>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</si>
  <si>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</si>
  <si>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</si>
  <si>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</si>
  <si>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</si>
  <si>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</si>
  <si>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</si>
  <si>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 xml:space="preserve">COMPUTADORA DE ESCRITORIO MEJORADA, ARQUITECTURA X64 CON SOPORTE USB 3.0, SIN SISTEMA OPERATIVO  </t>
  </si>
  <si>
    <t xml:space="preserve">Mb 1200 Asrock H410m - Hvs  Intel Cel G5900 
3.4g S1200   8 Gb DDR4 2666 Crucial Basics 
 Hdd 500 Gb Sata3  Seagate  Kit Shure 
Atx-126 550w Teclado Y Mouse  </t>
  </si>
  <si>
    <t>INFOTEC</t>
  </si>
  <si>
    <t>https://www.musimundo.com/informatica/computadoras-de-escritorio/computadora-exo-j7-v1348/p/00286071?bdwsearch=true</t>
  </si>
  <si>
    <t>https://www.garbarino.com/producto/computadora-pcbox-i3-intel-core-i3/02ee609461</t>
  </si>
  <si>
    <t>https://www.tiendabna.com.ar/products/pc-de-escritorio-gfast-d-h-100-i4120w-cel-4gb-ssd-1d8805c1-d668-49e5-b743-482e2fa60444</t>
  </si>
  <si>
    <t>INNOVATION-CREATIONS &amp; DREAMS S0FTWARE COMPANY S.A.</t>
  </si>
  <si>
    <t>740010243.24</t>
  </si>
  <si>
    <t xml:space="preserve">MONITOR  LED DE 19"  </t>
  </si>
  <si>
    <t>Monitor LED 18,5" Philips 193V5LHSB2,Puerto VGA / HDMI</t>
  </si>
  <si>
    <t>PHILIPS</t>
  </si>
  <si>
    <t>https://www.tiendabna.com.ar/products/monitor-lenovo-19-d19-10</t>
  </si>
  <si>
    <t>https://www.garbarino.com/producto/monitor-led-philips-18.5-pc-193v5lhsb255-hd/eee3bc92e7</t>
  </si>
  <si>
    <t>https://www.musimundo.com/informatica/monitores-y-pantallas/monitor-led-philips-hd-193v5lhsb2-55/p/00196030?bdwsearch=true</t>
  </si>
  <si>
    <t>Redinfo Teleinformatica S.A</t>
  </si>
  <si>
    <t>740010244.38</t>
  </si>
  <si>
    <t>IMPRESORA MULTIFUNCION</t>
  </si>
  <si>
    <t>Impresora Multifunción Laser XEROX B215</t>
  </si>
  <si>
    <t>XEROX</t>
  </si>
  <si>
    <t>https://articulo.mercadolibre.com.ar/MLA-868262667-impresora-multifuncion-xerox-emilia-b215-usb-wi-fi-nueva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235921290&amp;matt_product_id=MLA868262667&amp;matt_product_partition_id=300169103711&amp;matt_target_id=aud-416637721346:pla-300169103711&amp;gclid=Cj0KCQjwh_eFBhDZARIsALHjIKcYS96lP5ZznGeuaFRxPyM_N5Z6EBQkDNXn5g70eMckHCrvmIgi6XsaAu69EALw_wcB</t>
  </si>
  <si>
    <t>https://www.techinn.com/es/xerox-impresora-multifuncion-b215-wifi-duplex/137351363/p?utm_source=google_products&amp;utm_medium=merchant&amp;id_producte=9658002&amp;country=ar&amp;gclid=Cj0KCQjwh_eFBhDZARIsALHjIKfEFTLcwZiCjltzd3bzDcT-aOrB0BQ4dzHlEHAsSUPFuxUA6v6LthAaAhhQEALw_wcB</t>
  </si>
  <si>
    <t>https://articulo.mercadolibre.com.ar/MLA-901204890-impresora-multifuncion-xerox-b215-cwifi-220v-240v-duplex-_JM?matt_tool=38087446&amp;utm_source=google_shopping&amp;utm_medium=organic</t>
  </si>
  <si>
    <t>infocuyo</t>
  </si>
  <si>
    <t>740020127.1</t>
  </si>
  <si>
    <t xml:space="preserve">UPS (FUENTE DE ALIMENTACION ININTERRUPIDA) </t>
  </si>
  <si>
    <t xml:space="preserve">Características generales   Marca Lyonn  Línea CTB  
Modelo 3000V  Color Negro  Especificaciones   Cantidad 
de tomas 4  Potencia   Potencia pico 3000VA 
 Potencia nominal 3000 VA  Voltaje   Voltaje 
de salida 220V  Rango de voltaje de entrada 220V 
 Otros   Con botón de encendido/apagado Sí  
Nivel máximo de ruido 40 dB  </t>
  </si>
  <si>
    <t>Ups Lyonn 3000va</t>
  </si>
  <si>
    <t>https://articulo.mercadolibre.com.ar/MLA-882629883-ups-3-kva-3000va-online-senoidal-c-baterial-lyonn-ult-3000v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205899850&amp;matt_product_id=MLA882629883&amp;matt_product_partition_id=300169103711&amp;matt_target_id=aud-416637721346:pla-300169103711&amp;gclid=Cj0KCQjwh_eFBhDZARIsALHjIKcl3YM5omzNoxwvByME2d6zGPXyTM6qIbnXqOTIzLEOXgJ78TdItiIaAmE5EALw_wcB</t>
  </si>
  <si>
    <t>https://articulo.mercadolibre.com.ar/MLA-710596128-ups-lyonn-de-doble-conversion-ult-2000-soft-incluido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151216003&amp;matt_product_id=MLA710596128&amp;matt_product_partition_id=300169103711&amp;matt_target_id=aud-416637721346:pla-300169103711&amp;gclid=Cj0KCQjwh_eFBhDZARIsALHjIKcuHr-dT6FIxwKqaawcauu62rREJnEuvG97mnjSIQ7ZTFVgHygQKUcaAhWWEALw_wcB</t>
  </si>
  <si>
    <t>https://articulo.mercadolibre.com.ar/MLA-654639666-ups-estabilizador-lyonn-3000va-soft-usb-rj11-rj45-4-tomas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114215175&amp;matt_product_id=MLA654639666&amp;matt_product_partition_id=300169103711&amp;matt_target_id=aud-416637721346:pla-300169103711&amp;gclid=Cj0KCQjwh_eFBhDZARIsALHjIKdKDS9Qzs9aaNC3MLWHhP0uVO1eEPl5HETSY4vG6Ni-qp6PO8EipVYaAloqEALw_wcB</t>
  </si>
  <si>
    <t>740020132.12</t>
  </si>
  <si>
    <t xml:space="preserve">SCANNER TIPO CAMA PLANA  </t>
  </si>
  <si>
    <t xml:space="preserve"> SCANNER EPSON WORKFORCE DS-1630</t>
  </si>
  <si>
    <t>https://www.garbarino.com/producto/scanner-negativos-y-diapositivas-epson-workforce-ds1630/ed295abdf8</t>
  </si>
  <si>
    <t>https://www.libreopcion.com/SCANNER-EPSON-DS1630-DUPLEX-ADF-P476031?gclid=Cj0KCQjwh_eFBhDZARIsALHjIKcqNOYCCCOVxiWMd2Vw6hkBXFthM2JUqKvT6fqs2H0VGxqmXrISqBYaAt55EALw_wcB</t>
  </si>
  <si>
    <t>https://articulo.mercadolibre.com.ar/MLA-672090734-escaner-epson-ds-1630-digitalizador-duplex-doble-faz-aut-fs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114358446&amp;matt_product_id=MLA672090734&amp;matt_product_partition_id=300169103711&amp;matt_target_id=aud-416637721346:pla-300169103711&amp;gclid=Cj0KCQjwh_eFBhDZARIsALHjIKcopwKfS5V2fAyWPPxDKzMeugn9IOHkkxc9ESBJKR7IUeVt-majXJYaAm70EALw_wcB</t>
  </si>
  <si>
    <t>740020453.18</t>
  </si>
  <si>
    <t xml:space="preserve">LICENCIA SISTEMA OPERATIVO WINDOWS 10  - PROFESIONAL G4 BITS -    ESPAÑOL </t>
  </si>
  <si>
    <t xml:space="preserve">Licencia OEM Microsoft Windows 10 Professional(Solo con la compra  
de algun modelo de PC cotizadas en el Item nº 
1 oferta base o alternativa)  </t>
  </si>
  <si>
    <t>MICROSOFT</t>
  </si>
  <si>
    <t>https://www.fravega.com/p/windows-10-home-64b-1pk-espanol-dvd-50002394?gclid=Cj0KCQjwh_eFBhDZARIsALHjIKfmEjehc8sIRKol1WX6Pfk5ucV092iE-RzpXeQrYsvhVQDCIVImg9oaAg-7EALw_wcB&amp;gclsrc=aw.ds</t>
  </si>
  <si>
    <t>https://www.maximus.com.ar/DETALLE/ITEM_ID=5604/maximus.aspx?gclid=Cj0KCQjwh_eFBhDZARIsALHjIKd1jXgb_xRg6pmj9-4NU6rsdqApxZWreLgOS2JGuwalF0btY0TsRYUaAij4EALw_wcB</t>
  </si>
  <si>
    <t>https://www.sharecomputacion.com/product/windows-10-pro-64b-oem-1pk-spanish-dvd/?utm_source=Google%20Shopping&amp;utm_campaign=feed%20completo%202020&amp;utm_medium=cpc&amp;utm_term=24553&amp;gclid=Cj0KCQjwh_eFBhDZARIsALHjIKfqzz99B_x89kvT2lWSDxbE_XSLx29tQIQfS-A4BA4jZ7lej4kpv3MaAkiw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</si>
</sst>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Border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3" fillId="2" borderId="0" xfId="2" applyNumberFormat="1" applyFont="1" applyFill="1" applyAlignment="1" applyProtection="1">
      <alignment horizontal="left"/>
    </xf>
    <xf numFmtId="0" fontId="4" fillId="3" borderId="1" xfId="0" applyNumberFormat="1" applyFont="1" applyFill="1" applyBorder="1" applyAlignment="1">
      <alignment horizontal="center" vertical="top"/>
    </xf>
    <xf numFmtId="0" fontId="4" fillId="3" borderId="2" xfId="0" applyNumberFormat="1" applyFont="1" applyFill="1" applyBorder="1" applyAlignment="1">
      <alignment horizontal="center" vertical="top"/>
    </xf>
    <xf numFmtId="0" fontId="4" fillId="3" borderId="0" xfId="0" applyNumberFormat="1" applyFont="1" applyFill="1" applyBorder="1" applyAlignment="1">
      <alignment horizontal="center" vertical="top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vertical="top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6" fillId="0" borderId="3" xfId="3" applyBorder="1" applyAlignment="1">
      <alignment horizontal="center" vertical="center"/>
    </xf>
    <xf numFmtId="0" fontId="3" fillId="2" borderId="0" xfId="2" applyNumberFormat="1" applyFont="1" applyFill="1" applyAlignment="1" applyProtection="1">
      <alignment horizontal="left"/>
    </xf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tabSelected="1" workbookViewId="0">
      <selection activeCell="C10" sqref="C10"/>
    </sheetView>
  </sheetViews>
  <sheetFormatPr baseColWidth="10" defaultRowHeight="15" x14ac:dyDescent="0.25"/>
  <cols>
    <col min="1" max="1" width="14.42578125" customWidth="1"/>
    <col min="2" max="2" width="37" bestFit="1" customWidth="1"/>
    <col min="3" max="3" width="46.42578125" customWidth="1"/>
    <col min="5" max="5" width="12.85546875" customWidth="1"/>
    <col min="7" max="7" width="12" bestFit="1" customWidth="1"/>
  </cols>
  <sheetData>
    <row r="2" spans="1:14" x14ac:dyDescent="0.25">
      <c r="B2" s="1" t="s">
        <v>0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</row>
    <row r="3" spans="1:14" x14ac:dyDescent="0.25">
      <c r="B3" s="1" t="s">
        <v>2</v>
      </c>
      <c r="C3" s="13" t="s">
        <v>3</v>
      </c>
      <c r="D3" s="13" t="s">
        <v>3</v>
      </c>
      <c r="E3" s="13" t="s">
        <v>3</v>
      </c>
      <c r="F3" s="13" t="s">
        <v>3</v>
      </c>
      <c r="G3" s="13" t="s">
        <v>3</v>
      </c>
    </row>
    <row r="4" spans="1:14" x14ac:dyDescent="0.25">
      <c r="B4" s="1" t="s">
        <v>4</v>
      </c>
      <c r="C4" s="13" t="s">
        <v>5</v>
      </c>
      <c r="D4" s="13" t="s">
        <v>5</v>
      </c>
      <c r="E4" s="13" t="s">
        <v>5</v>
      </c>
      <c r="F4" s="13" t="s">
        <v>5</v>
      </c>
      <c r="G4" s="13" t="s">
        <v>5</v>
      </c>
    </row>
    <row r="5" spans="1:14" x14ac:dyDescent="0.25">
      <c r="B5" s="1" t="s">
        <v>6</v>
      </c>
      <c r="C5" s="13" t="s">
        <v>7</v>
      </c>
      <c r="D5" s="13" t="s">
        <v>7</v>
      </c>
      <c r="E5" s="13" t="s">
        <v>7</v>
      </c>
      <c r="F5" s="13" t="s">
        <v>7</v>
      </c>
      <c r="G5" s="13" t="s">
        <v>7</v>
      </c>
    </row>
    <row r="6" spans="1:14" x14ac:dyDescent="0.25">
      <c r="B6" s="1" t="s">
        <v>8</v>
      </c>
      <c r="C6" s="13" t="s">
        <v>9</v>
      </c>
      <c r="D6" s="13" t="s">
        <v>9</v>
      </c>
      <c r="E6" s="13" t="s">
        <v>9</v>
      </c>
      <c r="F6" s="13" t="s">
        <v>9</v>
      </c>
      <c r="G6" s="13" t="s">
        <v>9</v>
      </c>
    </row>
    <row r="8" spans="1:14" x14ac:dyDescent="0.25">
      <c r="A8" s="2" t="s">
        <v>10</v>
      </c>
      <c r="B8" s="2" t="s">
        <v>11</v>
      </c>
      <c r="C8" s="2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20</v>
      </c>
      <c r="M8" s="4" t="s">
        <v>18</v>
      </c>
      <c r="N8" s="4" t="s">
        <v>21</v>
      </c>
    </row>
    <row r="9" spans="1:14" ht="105" x14ac:dyDescent="0.25">
      <c r="A9" s="5">
        <v>740010241186</v>
      </c>
      <c r="B9" s="6" t="s">
        <v>22</v>
      </c>
      <c r="C9" s="7" t="s">
        <v>23</v>
      </c>
      <c r="D9" s="8">
        <v>17</v>
      </c>
      <c r="E9" s="9">
        <v>33900</v>
      </c>
      <c r="F9" s="6" t="s">
        <v>24</v>
      </c>
      <c r="G9" s="10">
        <f>+(H9+J9+L9)/3</f>
        <v>38165.700000000004</v>
      </c>
      <c r="H9" s="11">
        <v>31499.1</v>
      </c>
      <c r="I9" s="12" t="s">
        <v>25</v>
      </c>
      <c r="J9" s="11">
        <v>48999</v>
      </c>
      <c r="K9" s="12" t="s">
        <v>26</v>
      </c>
      <c r="L9" s="11">
        <v>33999</v>
      </c>
      <c r="M9" s="12" t="s">
        <v>27</v>
      </c>
      <c r="N9" s="6" t="s">
        <v>28</v>
      </c>
    </row>
    <row r="10" spans="1:14" ht="45" x14ac:dyDescent="0.25">
      <c r="A10" s="5" t="s">
        <v>29</v>
      </c>
      <c r="B10" s="6" t="s">
        <v>30</v>
      </c>
      <c r="C10" s="7" t="s">
        <v>31</v>
      </c>
      <c r="D10" s="8">
        <v>17</v>
      </c>
      <c r="E10" s="9">
        <v>16400</v>
      </c>
      <c r="F10" s="6" t="s">
        <v>32</v>
      </c>
      <c r="G10" s="10">
        <f t="shared" ref="G10:G14" si="0">+(H10+J10+L10)/3</f>
        <v>18598.666666666668</v>
      </c>
      <c r="H10" s="11">
        <v>18998</v>
      </c>
      <c r="I10" s="12" t="s">
        <v>33</v>
      </c>
      <c r="J10" s="11">
        <v>18299</v>
      </c>
      <c r="K10" s="12" t="s">
        <v>34</v>
      </c>
      <c r="L10" s="11">
        <v>18499</v>
      </c>
      <c r="M10" s="12" t="s">
        <v>35</v>
      </c>
      <c r="N10" s="6" t="s">
        <v>36</v>
      </c>
    </row>
    <row r="11" spans="1:14" x14ac:dyDescent="0.25">
      <c r="A11" s="5" t="s">
        <v>37</v>
      </c>
      <c r="B11" s="6" t="s">
        <v>38</v>
      </c>
      <c r="C11" s="7" t="s">
        <v>39</v>
      </c>
      <c r="D11" s="8">
        <v>6</v>
      </c>
      <c r="E11" s="9">
        <v>40168</v>
      </c>
      <c r="F11" s="6" t="s">
        <v>40</v>
      </c>
      <c r="G11" s="10">
        <f t="shared" si="0"/>
        <v>38408.66333333333</v>
      </c>
      <c r="H11" s="11">
        <v>34828</v>
      </c>
      <c r="I11" s="12" t="s">
        <v>41</v>
      </c>
      <c r="J11" s="11">
        <v>43898.99</v>
      </c>
      <c r="K11" s="12" t="s">
        <v>42</v>
      </c>
      <c r="L11" s="11">
        <v>36499</v>
      </c>
      <c r="M11" s="12" t="s">
        <v>43</v>
      </c>
      <c r="N11" s="6" t="s">
        <v>44</v>
      </c>
    </row>
    <row r="12" spans="1:14" ht="120" x14ac:dyDescent="0.25">
      <c r="A12" s="5" t="s">
        <v>45</v>
      </c>
      <c r="B12" s="6" t="s">
        <v>46</v>
      </c>
      <c r="C12" s="7" t="s">
        <v>47</v>
      </c>
      <c r="D12" s="8">
        <v>5</v>
      </c>
      <c r="E12" s="9">
        <v>64000</v>
      </c>
      <c r="F12" s="6" t="s">
        <v>48</v>
      </c>
      <c r="G12" s="10">
        <f t="shared" si="0"/>
        <v>69496.666666666672</v>
      </c>
      <c r="H12" s="11">
        <v>79900</v>
      </c>
      <c r="I12" s="12" t="s">
        <v>49</v>
      </c>
      <c r="J12" s="11">
        <v>68600</v>
      </c>
      <c r="K12" s="12" t="s">
        <v>50</v>
      </c>
      <c r="L12" s="11">
        <v>59990</v>
      </c>
      <c r="M12" s="12" t="s">
        <v>51</v>
      </c>
      <c r="N12" s="6" t="s">
        <v>28</v>
      </c>
    </row>
    <row r="13" spans="1:14" ht="60" x14ac:dyDescent="0.25">
      <c r="A13" s="5" t="s">
        <v>52</v>
      </c>
      <c r="B13" s="6" t="s">
        <v>53</v>
      </c>
      <c r="C13" s="7" t="s">
        <v>54</v>
      </c>
      <c r="D13" s="8">
        <v>1</v>
      </c>
      <c r="E13" s="9">
        <v>47800</v>
      </c>
      <c r="F13" s="6" t="s">
        <v>54</v>
      </c>
      <c r="G13" s="10">
        <f t="shared" si="0"/>
        <v>44331.170000000006</v>
      </c>
      <c r="H13" s="11">
        <v>44110</v>
      </c>
      <c r="I13" s="12" t="s">
        <v>55</v>
      </c>
      <c r="J13" s="11">
        <v>43884.51</v>
      </c>
      <c r="K13" s="12" t="s">
        <v>56</v>
      </c>
      <c r="L13" s="11">
        <v>44999</v>
      </c>
      <c r="M13" s="12" t="s">
        <v>57</v>
      </c>
      <c r="N13" s="6" t="s">
        <v>44</v>
      </c>
    </row>
    <row r="14" spans="1:14" ht="60" x14ac:dyDescent="0.25">
      <c r="A14" s="5" t="s">
        <v>58</v>
      </c>
      <c r="B14" s="6" t="s">
        <v>59</v>
      </c>
      <c r="C14" s="7" t="s">
        <v>60</v>
      </c>
      <c r="D14" s="8">
        <v>17</v>
      </c>
      <c r="E14" s="9">
        <v>19400</v>
      </c>
      <c r="F14" s="6" t="s">
        <v>61</v>
      </c>
      <c r="G14" s="10">
        <f t="shared" si="0"/>
        <v>22135.036666666667</v>
      </c>
      <c r="H14" s="11">
        <v>22478</v>
      </c>
      <c r="I14" s="12" t="s">
        <v>62</v>
      </c>
      <c r="J14" s="11">
        <v>21003.94</v>
      </c>
      <c r="K14" s="12" t="s">
        <v>63</v>
      </c>
      <c r="L14" s="11">
        <v>22923.17</v>
      </c>
      <c r="M14" s="12" t="s">
        <v>64</v>
      </c>
      <c r="N14" s="6" t="s">
        <v>36</v>
      </c>
    </row>
  </sheetData>
  <mergeCells count="5">
    <mergeCell ref="C2:G2"/>
    <mergeCell ref="C3:G3"/>
    <mergeCell ref="C4:G4"/>
    <mergeCell ref="C5:G5"/>
    <mergeCell ref="C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2021-06-10T14:47:50Z</dcterms:created>
  <dcterms:modified xsi:type="dcterms:W3CDTF">2021-07-08T14:20:56Z</dcterms:modified>
</cp:coreProperties>
</file>