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<sst xmlns="http://schemas.openxmlformats.org/spreadsheetml/2006/main" count="92" uniqueCount="59">
  <si>
    <t>Número expediente:</t>
  </si>
  <si>
    <t>EX-2021-01109863- -GDEMZA-DGP#MSDSYD</t>
  </si>
  <si>
    <t>Número proceso de compra:</t>
  </si>
  <si>
    <t>20825-0006-CDI21</t>
  </si>
  <si>
    <t>Nombre descriptivo proceso de compra:</t>
  </si>
  <si>
    <t>Llamado a Contratación Directa por compra de indumentaria de trabajo</t>
  </si>
  <si>
    <t>Unidad Operativa de Compras:</t>
  </si>
  <si>
    <t>2-08-25 - Dirección de Niñez, Adolescencia y Familia</t>
  </si>
  <si>
    <t>Fecha de Apertura:</t>
  </si>
  <si>
    <t>30/06/2021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</si>
  <si>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</si>
  <si>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</si>
  <si>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</si>
  <si>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</si>
  <si>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</si>
  <si>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</si>
  <si>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</si>
  <si>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</si>
  <si>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</si>
  <si>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</si>
  <si>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</si>
  <si>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</si>
  <si>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840030002.6</t>
  </si>
  <si>
    <t>CAMISA DE TRABAJO HOMBRE, MANGA LARGA, REFORZADA EN TELA GRAFA</t>
  </si>
  <si>
    <t>SEGÚN PLIEGO</t>
  </si>
  <si>
    <t>PAMPERO</t>
  </si>
  <si>
    <t>https://www.ferrimaq.com.ar/MLA-866964863-camisa-pampero-de-trabajo-clasica-original-grafa-48-al-54-_JM?variation=59547274484&amp;gclid=CjwKCAjwgISIBhBfEiwALE19SZA1jSqGU_Haipuj9VETdYX2UJW-TDFf7Qx-0embNW8PQKIh5EoEzBoC-24QAvD_BwE</t>
  </si>
  <si>
    <t>https://www.pamperoriocuarto.com.ar/MLA-834622143-camisas-de-trabajo-grafa-pampero-11111001a-_JM?variation=49238884366&amp;utm_source=google&amp;utm_medium=cpc&amp;utm_campaign=darwin_ss</t>
  </si>
  <si>
    <t>https://articulo.mercadolibre.com.ar/MLA-844924192-camisa-trabajo-pampero-original-beige-en-talles-38-40-42-44-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443711093&amp;matt_product_id=MLA844924192&amp;matt_product_partition_id=420985601641&amp;matt_target_id=aud-415044759576:pla-420985601641&amp;gclid=CjwKCAjwgISIBhBfEiwALE19Sf8JGibW2ubxyEG1jx3_lFTgD9qKTbDrvLQCKjS0jBXF96h5D8wRERoCKZYQAvD_BwE</t>
  </si>
  <si>
    <t>SHOPAL SRL</t>
  </si>
  <si>
    <t>840080014.29</t>
  </si>
  <si>
    <t>CAMPERA IMPERMEABLE, MANGA DESMONTABLE C/CAPUCHA EN TELA TRUCKER EN EL EXTERIOR</t>
  </si>
  <si>
    <t>https://articulo.mercadolibre.com.ar/MLA-617038963-campera-de-trabajo-o-seguridad-s-banda-reflectiva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247105115&amp;matt_product_id=MLA617038963&amp;matt_product_partition_id=420985601641&amp;matt_target_id=aud-415044759576:pla-420985601641&amp;gclid=CjwKCAjwgISIBhBfEiwALE19SbfGHqoXASKZ5cArX0uUSh43dP7_hrcW_1HYRgFFcIH7nH2SW4KsmhoCD98QAvD_BwE</t>
  </si>
  <si>
    <t>https://www.ferrimaq.com.ar/MLA-621074170-campera-de-abrigo-para-trabajo-uso-industrial-_JM?searchVariation=87922638445#searchVariation=87922638445&amp;position=1&amp;search_layout=stack&amp;type=item&amp;tracking_id=ca03eeb6-3203-4f5b-b74b-88968015e894</t>
  </si>
  <si>
    <t>https://articulo.mercadolibre.com.ar/MLA-723426767-campera-de-trabajo-termica-trucker-ropa-abrigo-con-envio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143887076&amp;matt_product_id=MLA723426767&amp;matt_product_partition_id=420985601641&amp;matt_target_id=aud-415044759576:pla-420985601641&amp;gclid=CjwKCAjwgISIBhBfEiwALE19SWXDfEsEXZhkN1ZQ5cLLX9VrkbT1Oy4zqlj_WONJJMGCOVAptUI1ohoCvqYQAvD_BwE</t>
  </si>
  <si>
    <t>840050040.3</t>
  </si>
  <si>
    <t>BOTINES DIELECTRICOS RESISTENTES DESDE 20,000 V</t>
  </si>
  <si>
    <t>ESTEBAN WINKELMANN</t>
  </si>
  <si>
    <t xml:space="preserve">Ombu </t>
  </si>
  <si>
    <t>https://www.provid.com.ar/productos/botin-ombu-frances-negro-dielectrico-puntera-acero/</t>
  </si>
  <si>
    <t>https://articulo.mercadolibre.com.ar/MLA-931087451-botin-de-seg-frances-dielectrico-punta-de-acero-ombu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460463103&amp;matt_product_id=MLA931087451&amp;matt_product_partition_id=420985601641&amp;matt_target_id=aud-415044759576:pla-420985601641&amp;gclid=CjwKCAjwgISIBhBfEiwALE19SQT0Ibj9mfd9keWdQknvzAK4mLumf7JMlqgzelQcFkYKy020ECW1FRoCMS4QAvD_BwE</t>
  </si>
  <si>
    <t>https://articulo.mercadolibre.com.ar/MLA-853937022-botin-de-seguridad-ozono-ombu-c-puntera-de-acero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213042880&amp;matt_product_id=MLA853937022&amp;matt_product_partition_id=420985601641&amp;matt_target_id=aud-415044759576:pla-420985601641&amp;gclid=CjwKCAjwgISIBhBfEiwALE19Sav1Mz14cD47dANY6V6Y0k_b3bnJkVHiKdcEcWi1zGLyUfslc6DKGBoCFpIQAvD_BwE</t>
  </si>
  <si>
    <t>840050044.3</t>
  </si>
  <si>
    <t xml:space="preserve">ZAPATILLA DE SEGURIDAD </t>
  </si>
  <si>
    <t>OMBU</t>
  </si>
  <si>
    <t>https://articulo.mercadolibre.com.ar/MLA-815170866-zapatillas-de-trabajo-y-seguridad-sneaker-ombu-nuevo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319410124&amp;matt_product_id=MLA815170866&amp;matt_product_partition_id=420985601641&amp;matt_target_id=aud-415044759576:pla-420985601641&amp;gclid=CjwKCAjwgISIBhBfEiwALE19SUbx0KJ3PXSZXYGVgD3J9dx4_1F8qN1URtaqRs6zDxBKea92iagvJRoClqAQAvD_BwE</t>
  </si>
  <si>
    <t>https://abete.com.ar/producto/zapatilla-calzado-de-trabajo-seguridad-ombu-sneaker/</t>
  </si>
  <si>
    <t>https://www.maserindumentaria.com/MLA-692602777-zapatilla-de-trabajo-seguridad-ombu-sneaker-oferta-_JM?searchVariation=31672904026#searchVariation=31672904026&amp;position=3&amp;search_layout=stack&amp;type=item&amp;tracking_id=30217357-9404-4b01-9353-fdda4421921e</t>
  </si>
  <si>
    <t>840030117.4</t>
  </si>
  <si>
    <t>PANTALON DE TRABAJO TELA GABARDINA, COSTURAS REFORZADAS</t>
  </si>
  <si>
    <t>https://www.maserindumentaria.com/MLA-682771023-pantalon-de-trabajo-clasico-ombu-100-original-dist-oficial-_JM?searchVariation=42819206527#searchVariation=42819206527&amp;position=11&amp;search_layout=stack&amp;type=item&amp;tracking_id=981f2a23-2f0c-4def-a9a3-76add43043bc</t>
  </si>
  <si>
    <t>https://abete.com.ar/producto/pantalon-de-trabajo-ombu-azulino-100-original/</t>
  </si>
  <si>
    <t>https://www.ferrimaq.com.ar/MLA-852982918-pantalon-pampero-para-trabajo-original-clasico-azulino-_JM?searchVariation=60614175587#searchVariation=60614175587&amp;position=3&amp;search_layout=stack&amp;type=item&amp;tracking_id=df49a50d-485f-4e16-a903-5619735e47a8</t>
  </si>
  <si>
    <t>840030031.4</t>
  </si>
  <si>
    <t>CHALECO POLAR ANTIPILING DE ABRIGO</t>
  </si>
  <si>
    <t>SEGÚN PLIEGO.</t>
  </si>
  <si>
    <t>https://www.maserindumentaria.com/MLA-679106624-chaleco-polar-_JM?searchVariation=87181054487#searchVariation=87181054487&amp;position=1&amp;search_layout=stack&amp;type=item&amp;tracking_id=b0ec1a0d-0ff0-423a-869c-9323db3e52d4</t>
  </si>
  <si>
    <t>https://provid.com.ar/productos/chaleco-polar/</t>
  </si>
  <si>
    <t>https://articulo.mercadolibre.com.ar/MLA-927624837-chaleco-polar-basico-pampero-con-cierre-azul-y-negro-_JM?matt_tool=70112238&amp;matt_word=&amp;matt_source=google&amp;matt_campaign_id=11615441013&amp;matt_ad_group_id=118892000611&amp;matt_match_type=&amp;matt_network=g&amp;matt_device=c&amp;matt_creative=479789089870&amp;matt_keyword=&amp;matt_ad_position=&amp;matt_ad_type=pla&amp;matt_merchant_id=352386368&amp;matt_product_id=MLA927624837&amp;matt_product_partition_id=365046457637&amp;matt_target_id=aud-415044759576:pla-365046457637&amp;gclid=CjwKCAjwgISIBhBfEiwALE19SeN_s1kyXNRVnMttYPZ7EMWM8Gv_VasmcxjIrAgFwibJTHrfSPRcoBoCTtI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</si>
</sst>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B19" sqref="B19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2" spans="1:14" x14ac:dyDescent="0.25">
      <c r="B2" s="1" t="s">
        <v>0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</row>
    <row r="3" spans="1:14" x14ac:dyDescent="0.25">
      <c r="B3" s="1" t="s">
        <v>2</v>
      </c>
      <c r="C3" s="13" t="s">
        <v>3</v>
      </c>
      <c r="D3" s="13" t="s">
        <v>3</v>
      </c>
      <c r="E3" s="13" t="s">
        <v>3</v>
      </c>
      <c r="F3" s="13" t="s">
        <v>3</v>
      </c>
      <c r="G3" s="13" t="s">
        <v>3</v>
      </c>
    </row>
    <row r="4" spans="1:14" x14ac:dyDescent="0.25">
      <c r="B4" s="1" t="s">
        <v>4</v>
      </c>
      <c r="C4" s="13" t="s">
        <v>5</v>
      </c>
      <c r="D4" s="13" t="s">
        <v>5</v>
      </c>
      <c r="E4" s="13" t="s">
        <v>5</v>
      </c>
      <c r="F4" s="13" t="s">
        <v>5</v>
      </c>
      <c r="G4" s="13" t="s">
        <v>5</v>
      </c>
    </row>
    <row r="5" spans="1:14" x14ac:dyDescent="0.25">
      <c r="B5" s="1" t="s">
        <v>6</v>
      </c>
      <c r="C5" s="13" t="s">
        <v>7</v>
      </c>
      <c r="D5" s="13" t="s">
        <v>7</v>
      </c>
      <c r="E5" s="13" t="s">
        <v>7</v>
      </c>
      <c r="F5" s="13" t="s">
        <v>7</v>
      </c>
      <c r="G5" s="13" t="s">
        <v>7</v>
      </c>
    </row>
    <row r="6" spans="1:14" x14ac:dyDescent="0.25">
      <c r="B6" s="1" t="s">
        <v>8</v>
      </c>
      <c r="C6" s="13" t="s">
        <v>9</v>
      </c>
      <c r="D6" s="13" t="s">
        <v>9</v>
      </c>
      <c r="E6" s="13" t="s">
        <v>9</v>
      </c>
      <c r="F6" s="13" t="s">
        <v>9</v>
      </c>
      <c r="G6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30" x14ac:dyDescent="0.25">
      <c r="A9" s="5" t="s">
        <v>22</v>
      </c>
      <c r="B9" s="6" t="s">
        <v>23</v>
      </c>
      <c r="C9" s="7" t="s">
        <v>24</v>
      </c>
      <c r="D9" s="8">
        <v>21</v>
      </c>
      <c r="E9" s="9">
        <v>2013.44</v>
      </c>
      <c r="F9" s="6" t="s">
        <v>25</v>
      </c>
      <c r="G9" s="10">
        <f t="shared" ref="G9:G14" si="0">+(H9+J9+L9)/3</f>
        <v>2280.3333333333335</v>
      </c>
      <c r="H9" s="11">
        <v>2510</v>
      </c>
      <c r="I9" s="12" t="s">
        <v>26</v>
      </c>
      <c r="J9" s="11">
        <v>2456</v>
      </c>
      <c r="K9" s="12" t="s">
        <v>27</v>
      </c>
      <c r="L9" s="11">
        <v>1875</v>
      </c>
      <c r="M9" s="12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7" t="s">
        <v>24</v>
      </c>
      <c r="D10" s="8">
        <v>21</v>
      </c>
      <c r="E10" s="9">
        <v>4336.6400000000003</v>
      </c>
      <c r="F10" s="6" t="s">
        <v>25</v>
      </c>
      <c r="G10" s="10">
        <f t="shared" si="0"/>
        <v>4130</v>
      </c>
      <c r="H10" s="11">
        <v>3959</v>
      </c>
      <c r="I10" s="12" t="s">
        <v>32</v>
      </c>
      <c r="J10" s="11">
        <v>4833</v>
      </c>
      <c r="K10" s="12" t="s">
        <v>33</v>
      </c>
      <c r="L10" s="11">
        <v>3598</v>
      </c>
      <c r="M10" s="12" t="s">
        <v>34</v>
      </c>
      <c r="N10" s="6" t="s">
        <v>29</v>
      </c>
    </row>
    <row r="11" spans="1:14" ht="45" x14ac:dyDescent="0.25">
      <c r="A11" s="5" t="s">
        <v>35</v>
      </c>
      <c r="B11" s="6" t="s">
        <v>36</v>
      </c>
      <c r="C11" s="7" t="s">
        <v>37</v>
      </c>
      <c r="D11" s="8">
        <v>16</v>
      </c>
      <c r="E11" s="9">
        <v>5200</v>
      </c>
      <c r="F11" s="6" t="s">
        <v>38</v>
      </c>
      <c r="G11" s="10">
        <f t="shared" si="0"/>
        <v>5890.666666666667</v>
      </c>
      <c r="H11" s="11">
        <v>6400</v>
      </c>
      <c r="I11" s="12" t="s">
        <v>39</v>
      </c>
      <c r="J11" s="11">
        <v>5100</v>
      </c>
      <c r="K11" s="12" t="s">
        <v>40</v>
      </c>
      <c r="L11" s="11">
        <v>6172</v>
      </c>
      <c r="M11" s="12" t="s">
        <v>41</v>
      </c>
      <c r="N11" s="6" t="s">
        <v>37</v>
      </c>
    </row>
    <row r="12" spans="1:14" ht="45" x14ac:dyDescent="0.25">
      <c r="A12" s="5" t="s">
        <v>42</v>
      </c>
      <c r="B12" s="6" t="s">
        <v>43</v>
      </c>
      <c r="C12" s="7" t="s">
        <v>37</v>
      </c>
      <c r="D12" s="8">
        <v>5</v>
      </c>
      <c r="E12" s="9">
        <v>6000</v>
      </c>
      <c r="F12" s="6" t="s">
        <v>44</v>
      </c>
      <c r="G12" s="10">
        <f t="shared" si="0"/>
        <v>6650.333333333333</v>
      </c>
      <c r="H12" s="11">
        <v>5500</v>
      </c>
      <c r="I12" s="12" t="s">
        <v>45</v>
      </c>
      <c r="J12" s="11">
        <v>6552</v>
      </c>
      <c r="K12" s="12" t="s">
        <v>46</v>
      </c>
      <c r="L12" s="11">
        <v>7899</v>
      </c>
      <c r="M12" s="12" t="s">
        <v>47</v>
      </c>
      <c r="N12" s="6" t="s">
        <v>37</v>
      </c>
    </row>
    <row r="13" spans="1:14" ht="30" x14ac:dyDescent="0.25">
      <c r="A13" s="5" t="s">
        <v>48</v>
      </c>
      <c r="B13" s="6" t="s">
        <v>49</v>
      </c>
      <c r="C13" s="7" t="s">
        <v>24</v>
      </c>
      <c r="D13" s="8">
        <v>21</v>
      </c>
      <c r="E13" s="9">
        <v>2090.88</v>
      </c>
      <c r="F13" s="6" t="s">
        <v>25</v>
      </c>
      <c r="G13" s="10">
        <f t="shared" si="0"/>
        <v>2197.1866666666665</v>
      </c>
      <c r="H13" s="11">
        <v>2300</v>
      </c>
      <c r="I13" s="12" t="s">
        <v>50</v>
      </c>
      <c r="J13" s="11">
        <v>2144.56</v>
      </c>
      <c r="K13" s="12" t="s">
        <v>51</v>
      </c>
      <c r="L13" s="11">
        <v>2147</v>
      </c>
      <c r="M13" s="12" t="s">
        <v>52</v>
      </c>
      <c r="N13" s="6" t="s">
        <v>29</v>
      </c>
    </row>
    <row r="14" spans="1:14" x14ac:dyDescent="0.25">
      <c r="A14" s="5" t="s">
        <v>53</v>
      </c>
      <c r="B14" s="6" t="s">
        <v>54</v>
      </c>
      <c r="C14" s="7" t="s">
        <v>55</v>
      </c>
      <c r="D14" s="8">
        <v>21</v>
      </c>
      <c r="E14" s="9">
        <v>1934.06</v>
      </c>
      <c r="F14" s="6" t="s">
        <v>25</v>
      </c>
      <c r="G14" s="10">
        <f t="shared" si="0"/>
        <v>2440</v>
      </c>
      <c r="H14" s="11">
        <v>2399</v>
      </c>
      <c r="I14" s="12" t="s">
        <v>56</v>
      </c>
      <c r="J14" s="11">
        <v>2922</v>
      </c>
      <c r="K14" s="12" t="s">
        <v>57</v>
      </c>
      <c r="L14" s="11">
        <v>1999</v>
      </c>
      <c r="M14" s="12" t="s">
        <v>58</v>
      </c>
      <c r="N14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2021-07-30T15:00:50Z</dcterms:created>
  <dcterms:modified xsi:type="dcterms:W3CDTF">2021-07-30T15:35:33Z</dcterms:modified>
</cp:coreProperties>
</file>