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12" i="1" l="1"/>
  <c r="H12" i="1"/>
  <c r="J11" i="1"/>
</calcChain>
</file>

<file path=xl/sharedStrings.xml><?xml version="1.0" encoding="utf-8"?>
<sst xmlns="http://schemas.openxmlformats.org/spreadsheetml/2006/main" count="115" uniqueCount="86">
  <si>
    <t>Número expediente:</t>
  </si>
  <si>
    <t>EX-2021-04185902- -GDEMZA-HNOTTI#MSDSYD</t>
  </si>
  <si>
    <t>Número proceso de compra:</t>
  </si>
  <si>
    <t>20802-0135-CDI21</t>
  </si>
  <si>
    <t>Nombre descriptivo proceso de compra:</t>
  </si>
  <si>
    <t>INSUMOS DE LIBRERÍA Y VARIOS</t>
  </si>
  <si>
    <t>Unidad Operativa de Compras:</t>
  </si>
  <si>
    <t>2-08-02 - Hospital Materno Infantil Humberto Notti</t>
  </si>
  <si>
    <t>Fecha de Apertura:</t>
  </si>
  <si>
    <t>29/07/2021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</si>
  <si>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</si>
  <si>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</si>
  <si>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</si>
  <si>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</si>
  <si>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</si>
  <si>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</si>
  <si>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</si>
  <si>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</si>
  <si>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</si>
  <si>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</si>
  <si>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</si>
  <si>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</si>
  <si>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750020048.17</t>
  </si>
  <si>
    <t>SOBRE MANILA 19 X 25 APROX</t>
  </si>
  <si>
    <t xml:space="preserve">SOBRE MANILA 19 X 25 APROX. Presentación: UNIDAD   
 </t>
  </si>
  <si>
    <t>COPY</t>
  </si>
  <si>
    <t>https://articulo.mercadolibre.com.ar/MLA-687136824-sobre-manila-papel-madera-19x24-cm-250-unid-_JM#searchVariation=36296213724&amp;position=8&amp;type=pad&amp;tracking_id=9c9a6e1a-dd99-41bd-8731-2c37ac4d58ac&amp;is_advertising=true&amp;ad_domain=VQCATCORE_LST&amp;ad_position=8&amp;ad_click_id=MmFjOWM5MDItMWE4Zi00M2MxLTk2ZGMtYWFmYmU4NWNkNmU0</t>
  </si>
  <si>
    <t>https://www.staples.com.ar/sbomd2625-sobres-bolsa-medoro-manila-80-g-19-x-24-cm-pack-x-100-unidades/p</t>
  </si>
  <si>
    <t>https://articulo.mercadolibre.com.ar/MLA-621124131-sobres-bolsa-manila-madera-80grs-19x24-cm-bolsa-x250-esquela-_JM#position=1&amp;type=item&amp;tracking_id=18442483-621d-456c-83fa-2dc8cad9a523</t>
  </si>
  <si>
    <t>María Elvira Roldán</t>
  </si>
  <si>
    <t>760030085.2</t>
  </si>
  <si>
    <t>TALONARIO DE NUMEROS DOBLES  Presentación:  BLOCK X 100 U</t>
  </si>
  <si>
    <t>TALONARIOS DEL 1 AL 1000 DOBLES. TOTAL 20 TALONARIOS DE 
ACUERDO A OBSERVACION</t>
  </si>
  <si>
    <t>RF</t>
  </si>
  <si>
    <t>https://www.eliocell.com.ar/MLA-910978089-talonario-de-numeros-para-rifas-1-100-vcolores-converpel-_JM?utm_source=google&amp;utm_medium=cpc&amp;utm_campaign=darwin_ss</t>
  </si>
  <si>
    <t>https://articulo.mercadolibre.com.ar/MLA-923616734-talonario-guardarropas-rifa-de-numeros-del-1-100-paq-x-10-u-_JM#position=4&amp;search_layout=grid&amp;type=item&amp;tracking_id=87f34266-198d-43f7-a2b3-57f1176e1852</t>
  </si>
  <si>
    <t>https://articulo.mercadolibre.com.ar/MLA-672130016-10-talonarios-numeros-1-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467316348&amp;matt_product_id=MLA672130016&amp;matt_product_partition_id=893597949783&amp;matt_target_id=aud-416637721346:pla-893597949783&amp;gclid=CjwKCAjwmqKJBhAWEiwAMvGt6CJ0UiP3c6Bzo8dtojsYhaJaAa7T8CDOa2gZYwsVrDPNbNLG9RrJBxoCyvEQAvD_BwE</t>
  </si>
  <si>
    <t>JOSE RICARDO FERNANDEZ</t>
  </si>
  <si>
    <t>750150322.7</t>
  </si>
  <si>
    <t>ROLLO DE PAPEL PARA MAQUINA DE CALCULAR 5,7 X 40 M.</t>
  </si>
  <si>
    <t>ROLLOS 57 MM X 30 METROS HUSARES</t>
  </si>
  <si>
    <t>HUSARES</t>
  </si>
  <si>
    <t>https://articulo.mercadolibre.com.ar/MLA-759513375-rollo-termico-57x30-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759513375&amp;matt_product_partition_id=893597949783&amp;matt_target_id=aud-416637721346:pla-893597949783&amp;gclid=CjwKCAjwmqKJBhAWEiwAMvGt6CLycZ_8g2SID_OfRhIqzrdHZAqjCHNSmHV-6z0WwndQQuiYBNC3pxoC55YQAvD_BwE</t>
  </si>
  <si>
    <t>https://www.alot.com.ar/crthu5730-rollo-termico-57-x-30-pack-x-10-rollos/p</t>
  </si>
  <si>
    <t>https://articulo.mercadolibre.com.ar/MLA-899150790-rollo-para-maquina-husares-57-mm-x-30-metros-1157-x-10-uni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172887952&amp;matt_product_id=MLA899150790&amp;matt_product_partition_id=893597949783&amp;matt_target_id=aud-416637721346:pla-893597949783&amp;gclid=CjwKCAjwmqKJBhAWEiwAMvGt6K_ru5JnYK24PIzox0RYCrnVxdrdjYJh6dezYEfQMCkIp9PCyXIm_xoCCS8QAvD_BwE</t>
  </si>
  <si>
    <t>750150339.22</t>
  </si>
  <si>
    <t>ETIQUETAS AUTOADHESIVAS 88MMX35MM, EN TAMAÑO DE HOJA A4/CARTA</t>
  </si>
  <si>
    <t xml:space="preserve">ETIQUETAS AUTOADHESIVAS EN FORMULARIO CONTINUO - 88 mm X 35 
mm - COTIZADO RESMA X 16000 ETIQUETAS.    
</t>
  </si>
  <si>
    <t>MARBLAS</t>
  </si>
  <si>
    <t>https://articulo.mercadolibre.com.ar/MLA-608100747-etiquetas-en-formulario-continuo-de-88x35-mm-2-bandas-x-8000-_JM#position=1&amp;search_layout=stack&amp;type=item&amp;tracking_id=a94144d6-0f6e-4f3b-a0ea-bffe0b8b1573</t>
  </si>
  <si>
    <t>https://articulo.mercadolibre.com.ar/MLA-813144851-etiquetas-en-formulario-continuo-support-880-x-350-mm-_JM#position=1&amp;search_layout=stack&amp;type=item&amp;tracking_id=76c5375d-d25c-4364-981a-d32c6fb2c310</t>
  </si>
  <si>
    <t>https://articulo.mercadolibre.com.ar/MLA-798190618-etiquetas-formulario-continuo-fluo-etidata-88x353mm-2-banda-_JM#position=7&amp;search_layout=stack&amp;type=item&amp;tracking_id=d22091ac-e865-4b64-8c76-d6d81cbce50d</t>
  </si>
  <si>
    <t>720040043.8</t>
  </si>
  <si>
    <t>TOALLA DESCARTABLE PARA SANITARIOS  Presentación:  PACK X 250 U</t>
  </si>
  <si>
    <t>TEXCEL</t>
  </si>
  <si>
    <t>https://articulo.mercadolibre.com.ar/MLA-769034520-toallas-de-papel-intercaladas-blancas-caja-x-2500-unidad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137639102&amp;matt_product_id=MLA769034520&amp;matt_product_partition_id=498532807912&amp;matt_target_id=aud-415044759576:pla-498532807912&amp;gclid=CjwKCAjwmqKJBhAWEiwAMvGt6MNVTrae47ACb6772taiyiQUemIYlBDi8itV435586ekd6z9vk8vmhoCy9EQAvD_BwE</t>
  </si>
  <si>
    <t>https://articulo.mercadolibre.com.ar/MLA-640388010-toallas-de-papel-intercaladas-beige-caja-x-2500-unidad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443711984&amp;matt_product_id=MLA640388010&amp;matt_product_partition_id=498532807912&amp;matt_target_id=aud-415044759576:pla-498532807912&amp;gclid=CjwKCAjwmqKJBhAWEiwAMvGt6PmMbA0woIxoJ6SiyyOhbjEmySRbz_F5EPBxDXv4xa1yJ1JNC44OqRoCVTQQAvD_BwE</t>
  </si>
  <si>
    <t>https://articulo.mercadolibre.com.ar/MLA-911411497-papel-toalla-intercalada-blanco-20cmx24cm-2500-unidad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247986366&amp;matt_product_id=MLA911411497&amp;matt_product_partition_id=498532807912&amp;matt_target_id=aud-415044759576:pla-498532807912&amp;gclid=CjwKCAjwmqKJBhAWEiwAMvGt6KCBFshWjz4E3isynlERe2jt9KAxEQJMDc5eD6TXatpiUogHLjyl6RoCCuwQAvD_BwE</t>
  </si>
  <si>
    <t>740020326.1</t>
  </si>
  <si>
    <t>CD VIRGEN</t>
  </si>
  <si>
    <t>CD EN BULK</t>
  </si>
  <si>
    <t>IMATION</t>
  </si>
  <si>
    <t>https://www.alot.com.ar/cdxmxx100-cd-r-memorex-grabable-700-mb-52x/p</t>
  </si>
  <si>
    <t>https://articulo.mercadolibre.com.ar/MLA-851683517-cd-imation-estampado-52x-700mb-bulk-x100-unidade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114642266&amp;matt_product_id=MLA851683517&amp;matt_product_partition_id=300169103711&amp;matt_target_id=aud-416637721346:pla-300169103711&amp;gclid=CjwKCAjwmqKJBhAWEiwAMvGt6M5NURbNlEZodpFCUu-x4EecBLqmdZrEalV7OA5BkUzQ7dX0AiWHPRoCcEEQAvD_BwE</t>
  </si>
  <si>
    <t>https://articulo.mercadolibre.com.ar/MLA-932655716-cd-virgen-imation-cd-r-52x-700-mb-80-min-x-44-unidades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269824623&amp;matt_product_id=MLA932655716&amp;matt_product_partition_id=300169103711&amp;matt_target_id=aud-416637721346:pla-300169103711&amp;gclid=CjwKCAjwmqKJBhAWEiwAMvGt6EvqOYYy3nLVSLz5PhLfIoJX7ql6oOrFaHxvCkrhkXvTN1YNYV5btxoCvVEQAvD_BwE</t>
  </si>
  <si>
    <t>DANIEL GUSTAVO RODRIGUEZ</t>
  </si>
  <si>
    <t>740020062.12</t>
  </si>
  <si>
    <t xml:space="preserve">CINTA IMPRESORA EPSON P/LX-350, S015631 </t>
  </si>
  <si>
    <t>LX-350</t>
  </si>
  <si>
    <t>GTC / GLOBAL</t>
  </si>
  <si>
    <t>https://articulo.mercadolibre.com.ar/MLA-822236453-cinta-para-epson-lx-350-negra-gtc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136109001&amp;matt_product_id=MLA822236453&amp;matt_product_partition_id=300169103711&amp;matt_target_id=aud-416637721346:pla-300169103711&amp;gclid=CjwKCAjwmqKJBhAWEiwAMvGt6MFeLj-qhe1SlkyNn0bpZM6IEn2w-2KuUZH3XDdEnUtQQTfgbt5TQBoCy3UQAvD_BwE</t>
  </si>
  <si>
    <t>https://articulo.mercadolibre.com.ar/MLA-740531131-cinta-para-impresora-epson-s015631-lx-350-lx350-lq350-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243060878&amp;matt_product_id=MLA740531131&amp;matt_product_partition_id=300169103711&amp;matt_target_id=aud-416637721346:pla-300169103711&amp;gclid=CjwKCAjwmqKJBhAWEiwAMvGt6IwBIaJMpDCOBjFYgIRZQ8YK-tfDaK6JGf1qad_cipPoUOrp_0Tb4RoCe78QAvD_BwE</t>
  </si>
  <si>
    <t>https://articulo.mercadolibre.com.ar/MLA-901440155-cintas-pepson-lx-350-nylon-negro-gtc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466013885&amp;matt_product_id=MLA901440155&amp;matt_product_partition_id=300169103711&amp;matt_target_id=aud-416637721346:pla-300169103711&amp;gclid=CjwKCAjwmqKJBhAWEiwAMvGt6A8sTJhhL_zx5m33ISsNUU8mO072GzLa4dVo3LdFEKifcfhpo9wh-RoCr4UQAvD_BwE</t>
  </si>
  <si>
    <t>750150357.23</t>
  </si>
  <si>
    <t>CINTA IMPRESORA EPSON FX - 890 SO15329</t>
  </si>
  <si>
    <t>FX-890</t>
  </si>
  <si>
    <t>https://articulo.mercadolibre.com.ar/MLA-877577536-cinta-de-impresora-epson-fx890-gtc-fx-890fx-890afx-590-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453080279&amp;matt_product_id=MLA877577536&amp;matt_product_partition_id=300169103711&amp;matt_target_id=aud-416637721346:pla-300169103711&amp;gclid=CjwKCAjwmqKJBhAWEiwAMvGt6Em029Jhg5qCzN5TlCbskfOdqYWmJSNcUeWVAmu0seQGmJzDcQ0U0RoC_Z8QAvD_BwE</t>
  </si>
  <si>
    <t>https://articulo.mercadolibre.com.ar/MLA-840385921-cinta-para-fx890-fx-890-nueva-fx-890-s015329-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243761964&amp;matt_product_id=MLA840385921&amp;matt_product_partition_id=300169103711&amp;matt_target_id=aud-416637721346:pla-300169103711&amp;gclid=CjwKCAjwmqKJBhAWEiwAMvGt6Fn9ySCV6yl0mtwo2y_m1IxVn_5AgC8E2pvWLrEF_mqfIQ1foWCqlxoCtyAQAvD_BwE</t>
  </si>
  <si>
    <t>https://articulo.mercadolibre.com.ar/MLA-913486517-cinta-impresora-epson-fx890-fx-890-fx-890-s015329-x-und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243060878&amp;matt_product_id=MLA913486517&amp;matt_product_partition_id=300169103711&amp;matt_target_id=aud-416637721346:pla-300169103711&amp;gclid=CjwKCAjwmqKJBhAWEiwAMvGt6MBpQvQ82dM8w8Z5NByBBvXd-VVq9vkC63KpmcZYa4EtQ4d0vPABUxoCBHwQAvD_BwE</t>
  </si>
  <si>
    <t>720060052.1</t>
  </si>
  <si>
    <t>VASO DESCARTABLE 180cc  Presentación:  CAJA X 100</t>
  </si>
  <si>
    <t>PLASTICO 180CC</t>
  </si>
  <si>
    <t>PLASTICO</t>
  </si>
  <si>
    <t>https://articulo.mercadolibre.com.ar/MLA-908119431-vaso-plastico-descartables-180-cc-pack-x-100-unidades-_JM#position=14&amp;type=item&amp;tracking_id=d2ebaa25-e030-4e42-ba77-015ecd0da8d0</t>
  </si>
  <si>
    <t>https://articulo.mercadolibre.com.ar/MLA-824093340-100-vasos-de-plastico-descartable-180cc-blanco-transparentes-_JM?searchVariation=46074767666#searchVariation=46074767666&amp;position=1&amp;type=item&amp;tracking_id=d2ebaa25-e030-4e42-ba77-015ecd0da8d0</t>
  </si>
  <si>
    <t>https://articulo.mercadolibre.com.ar/MLA-794071680-vaso-plastico-descartable-180cc-traslucido-premium-x100-uni-_JM?searchVariation=50701318371#searchVariation=50701318371&amp;position=3&amp;type=item&amp;tracking_id=d2ebaa25-e030-4e42-ba77-015ecd0da8d0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</si>
</sst>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C12" sqref="C12"/>
    </sheetView>
  </sheetViews>
  <sheetFormatPr baseColWidth="10" defaultRowHeight="15" x14ac:dyDescent="0.25"/>
  <cols>
    <col min="1" max="1" width="14.425781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  <col min="8" max="8" width="11.85546875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3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7000</v>
      </c>
      <c r="E9" s="8">
        <v>3.3</v>
      </c>
      <c r="F9" s="6" t="s">
        <v>25</v>
      </c>
      <c r="G9" s="9"/>
      <c r="H9" s="10">
        <v>3.52</v>
      </c>
      <c r="I9" s="11" t="s">
        <v>26</v>
      </c>
      <c r="J9" s="10">
        <v>7.45</v>
      </c>
      <c r="K9" s="11" t="s">
        <v>27</v>
      </c>
      <c r="L9" s="10">
        <v>3.6320000000000001</v>
      </c>
      <c r="M9" s="11" t="s">
        <v>28</v>
      </c>
      <c r="N9" s="6" t="s">
        <v>29</v>
      </c>
    </row>
    <row r="10" spans="1:14" ht="60" x14ac:dyDescent="0.25">
      <c r="A10" s="5" t="s">
        <v>30</v>
      </c>
      <c r="B10" s="6" t="s">
        <v>31</v>
      </c>
      <c r="C10" s="6" t="s">
        <v>32</v>
      </c>
      <c r="D10" s="7">
        <v>20</v>
      </c>
      <c r="E10" s="8">
        <v>249.23</v>
      </c>
      <c r="F10" s="6" t="s">
        <v>33</v>
      </c>
      <c r="G10" s="9"/>
      <c r="H10" s="10">
        <v>110</v>
      </c>
      <c r="I10" s="11" t="s">
        <v>34</v>
      </c>
      <c r="J10" s="10">
        <v>337</v>
      </c>
      <c r="K10" s="11" t="s">
        <v>35</v>
      </c>
      <c r="L10" s="10">
        <v>220</v>
      </c>
      <c r="M10" s="11" t="s">
        <v>36</v>
      </c>
      <c r="N10" s="6" t="s">
        <v>37</v>
      </c>
    </row>
    <row r="11" spans="1:14" ht="60" x14ac:dyDescent="0.25">
      <c r="A11" s="5" t="s">
        <v>38</v>
      </c>
      <c r="B11" s="6" t="s">
        <v>39</v>
      </c>
      <c r="C11" s="6" t="s">
        <v>40</v>
      </c>
      <c r="D11" s="7">
        <v>40</v>
      </c>
      <c r="E11" s="8">
        <v>24.76</v>
      </c>
      <c r="F11" s="6" t="s">
        <v>41</v>
      </c>
      <c r="G11" s="9"/>
      <c r="H11" s="10">
        <v>65</v>
      </c>
      <c r="I11" s="11" t="s">
        <v>42</v>
      </c>
      <c r="J11" s="10">
        <f>615.7/10</f>
        <v>61.570000000000007</v>
      </c>
      <c r="K11" s="11" t="s">
        <v>43</v>
      </c>
      <c r="L11" s="10">
        <v>35</v>
      </c>
      <c r="M11" s="11" t="s">
        <v>44</v>
      </c>
      <c r="N11" s="6" t="s">
        <v>37</v>
      </c>
    </row>
    <row r="12" spans="1:14" ht="60" x14ac:dyDescent="0.25">
      <c r="A12" s="5" t="s">
        <v>45</v>
      </c>
      <c r="B12" s="6" t="s">
        <v>46</v>
      </c>
      <c r="C12" s="6" t="s">
        <v>47</v>
      </c>
      <c r="D12" s="7">
        <v>6</v>
      </c>
      <c r="E12" s="8">
        <v>21980</v>
      </c>
      <c r="F12" s="6" t="s">
        <v>48</v>
      </c>
      <c r="G12" s="9"/>
      <c r="H12" s="10">
        <f>11160*2</f>
        <v>22320</v>
      </c>
      <c r="I12" s="11" t="s">
        <v>49</v>
      </c>
      <c r="J12" s="10">
        <f>9671*2</f>
        <v>19342</v>
      </c>
      <c r="K12" s="11" t="s">
        <v>50</v>
      </c>
      <c r="L12" s="10">
        <v>21619.599999999999</v>
      </c>
      <c r="M12" s="11" t="s">
        <v>51</v>
      </c>
      <c r="N12" s="6" t="s">
        <v>29</v>
      </c>
    </row>
    <row r="13" spans="1:14" ht="45" x14ac:dyDescent="0.25">
      <c r="A13" s="5" t="s">
        <v>52</v>
      </c>
      <c r="B13" s="6" t="s">
        <v>53</v>
      </c>
      <c r="C13" s="6"/>
      <c r="D13" s="7">
        <v>400</v>
      </c>
      <c r="E13" s="8">
        <v>236.85</v>
      </c>
      <c r="F13" s="6" t="s">
        <v>54</v>
      </c>
      <c r="G13" s="9"/>
      <c r="H13" s="10">
        <v>76</v>
      </c>
      <c r="I13" s="11" t="s">
        <v>55</v>
      </c>
      <c r="J13" s="10">
        <v>81.5</v>
      </c>
      <c r="K13" s="11" t="s">
        <v>56</v>
      </c>
      <c r="L13" s="10">
        <v>172</v>
      </c>
      <c r="M13" s="11" t="s">
        <v>57</v>
      </c>
      <c r="N13" s="6" t="s">
        <v>29</v>
      </c>
    </row>
    <row r="14" spans="1:14" ht="45" x14ac:dyDescent="0.25">
      <c r="A14" s="5" t="s">
        <v>58</v>
      </c>
      <c r="B14" s="6" t="s">
        <v>59</v>
      </c>
      <c r="C14" s="6" t="s">
        <v>60</v>
      </c>
      <c r="D14" s="7">
        <v>600</v>
      </c>
      <c r="E14" s="8">
        <v>14.9</v>
      </c>
      <c r="F14" s="6" t="s">
        <v>61</v>
      </c>
      <c r="G14" s="9"/>
      <c r="H14" s="10">
        <v>19.440000000000001</v>
      </c>
      <c r="I14" s="11" t="s">
        <v>62</v>
      </c>
      <c r="J14" s="10">
        <v>17.5</v>
      </c>
      <c r="K14" s="11" t="s">
        <v>63</v>
      </c>
      <c r="L14" s="10">
        <v>20</v>
      </c>
      <c r="M14" s="11" t="s">
        <v>64</v>
      </c>
      <c r="N14" s="6" t="s">
        <v>65</v>
      </c>
    </row>
    <row r="15" spans="1:14" ht="45" x14ac:dyDescent="0.25">
      <c r="A15" s="5" t="s">
        <v>66</v>
      </c>
      <c r="B15" s="6" t="s">
        <v>67</v>
      </c>
      <c r="C15" s="6" t="s">
        <v>68</v>
      </c>
      <c r="D15" s="7">
        <v>100</v>
      </c>
      <c r="E15" s="8">
        <v>209</v>
      </c>
      <c r="F15" s="6" t="s">
        <v>69</v>
      </c>
      <c r="G15" s="9"/>
      <c r="H15" s="10">
        <v>502.28</v>
      </c>
      <c r="I15" s="11" t="s">
        <v>70</v>
      </c>
      <c r="J15" s="10">
        <v>395</v>
      </c>
      <c r="K15" s="11" t="s">
        <v>71</v>
      </c>
      <c r="L15" s="10">
        <v>287</v>
      </c>
      <c r="M15" s="11" t="s">
        <v>72</v>
      </c>
      <c r="N15" s="6" t="s">
        <v>65</v>
      </c>
    </row>
    <row r="16" spans="1:14" ht="45" x14ac:dyDescent="0.25">
      <c r="A16" s="5" t="s">
        <v>73</v>
      </c>
      <c r="B16" s="6" t="s">
        <v>74</v>
      </c>
      <c r="C16" s="6" t="s">
        <v>75</v>
      </c>
      <c r="D16" s="7">
        <v>100</v>
      </c>
      <c r="E16" s="8">
        <v>233</v>
      </c>
      <c r="F16" s="6" t="s">
        <v>69</v>
      </c>
      <c r="G16" s="9"/>
      <c r="H16" s="10">
        <v>350</v>
      </c>
      <c r="I16" s="11" t="s">
        <v>76</v>
      </c>
      <c r="J16" s="10">
        <v>315</v>
      </c>
      <c r="K16" s="11" t="s">
        <v>77</v>
      </c>
      <c r="L16" s="10">
        <v>499</v>
      </c>
      <c r="M16" s="11" t="s">
        <v>78</v>
      </c>
      <c r="N16" s="6" t="s">
        <v>65</v>
      </c>
    </row>
    <row r="17" spans="1:14" ht="45" x14ac:dyDescent="0.25">
      <c r="A17" s="5" t="s">
        <v>79</v>
      </c>
      <c r="B17" s="6" t="s">
        <v>80</v>
      </c>
      <c r="C17" s="6" t="s">
        <v>81</v>
      </c>
      <c r="D17" s="7">
        <v>60</v>
      </c>
      <c r="E17" s="8">
        <v>249</v>
      </c>
      <c r="F17" s="6" t="s">
        <v>82</v>
      </c>
      <c r="G17" s="9"/>
      <c r="H17" s="9">
        <v>323.19</v>
      </c>
      <c r="I17" s="11" t="s">
        <v>83</v>
      </c>
      <c r="J17" s="10">
        <v>298.27</v>
      </c>
      <c r="K17" s="11" t="s">
        <v>84</v>
      </c>
      <c r="L17" s="10">
        <v>240</v>
      </c>
      <c r="M17" s="11" t="s">
        <v>85</v>
      </c>
      <c r="N17" s="6" t="s">
        <v>65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2021-08-27T15:53:25Z</dcterms:created>
  <dcterms:modified xsi:type="dcterms:W3CDTF">2021-08-27T16:05:20Z</dcterms:modified>
</cp:coreProperties>
</file>