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<sst xmlns="http://schemas.openxmlformats.org/spreadsheetml/2006/main" count="107" uniqueCount="78">
  <si>
    <t>Número expediente:</t>
  </si>
  <si>
    <t>EX-2021-01187557- -GDEMZA-MESA#MIPIP</t>
  </si>
  <si>
    <t>Número proceso de compra:</t>
  </si>
  <si>
    <t>10908-0004-LPU21</t>
  </si>
  <si>
    <t>Nombre descriptivo proceso de compra:</t>
  </si>
  <si>
    <t>ADQUISICION DE INDUMENTARIA DE TRABAJO D.H. - 2021</t>
  </si>
  <si>
    <t>Unidad Operativa de Compras:</t>
  </si>
  <si>
    <t>1-09-08 - Dcción. de Hidraúlica</t>
  </si>
  <si>
    <t>Fecha de Apertura:</t>
  </si>
  <si>
    <t>15/09/2021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</si>
  <si>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</si>
  <si>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</si>
  <si>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</si>
  <si>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</si>
  <si>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</si>
  <si>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</si>
  <si>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</si>
  <si>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</si>
  <si>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</si>
  <si>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</si>
  <si>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</si>
  <si>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</si>
  <si>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840010016.1</t>
  </si>
  <si>
    <t>PANTALON DE JEANS CLASICO</t>
  </si>
  <si>
    <t>MARCA: FAR WEST, SEGUN ESPECIFICACIONES TECNICAS (LOGO INCLUIDO)</t>
  </si>
  <si>
    <t xml:space="preserve">FAR WEST </t>
  </si>
  <si>
    <t>https://www.embrujojeans.com/ficha-5674-jean-rigido-clasico-rivera.html?gclid=CjwKCAjwhaaKBhBcEiwA8acsHO06ZkmTjI63YaqoKv3qWWXMlpaemhAY0EBAoUiLCcCbFCQBDjEqFxoC0mwQAvD_BwE</t>
  </si>
  <si>
    <t>https://articulo.mercadolibre.com.ar/MLA-868067712-pantalon-jean-pampero-ranger-denim-azul-hombre-13-oz-_JM?matt_tool=40367924&amp;matt_word=&amp;matt_source=google&amp;matt_campaign_id=14242902959&amp;matt_ad_group_id=125225549429&amp;matt_match_type=&amp;matt_network=g&amp;matt_device=c&amp;matt_creative=538641359453&amp;matt_keyword=&amp;matt_ad_position=&amp;matt_ad_type=pla&amp;matt_merchant_id=248614037&amp;matt_product_id=MLA868067712&amp;matt_product_partition_id=1397269729906&amp;matt_target_id=aud-415044759576:pla-1397269729906&amp;gclid=CjwKCAjwhaaKBhBcEiwA8acsHA9hMUxGd5mOxaVXDx1Qw18CB75na3wI2PdBNvURrtFlhkSZfpqaUhoC-zUQAvD_BwE</t>
  </si>
  <si>
    <t>https://articulo.mercadolibre.com.ar/MLA-736654204-pantalon-jean-recto-clasico-azul-hombre-talles-3848-oferta-_JM?searchVariation=54282664719#searchVariation=54282664719&amp;position=17&amp;search_layout=grid&amp;type=item&amp;tracking_id=f1aefeaa-4098-4bce-b8db-ddd1c3ff6d38</t>
  </si>
  <si>
    <t>GUILLERMO GABRIEL SANCHEZ</t>
  </si>
  <si>
    <t>840010035.1</t>
  </si>
  <si>
    <t xml:space="preserve">CAMISA DE JEAN </t>
  </si>
  <si>
    <t>MARCA: PEGASO, SEGUN ESPECIFICACIONES TECNICAS (LOGO INCLUIDO)</t>
  </si>
  <si>
    <t>PEGASO</t>
  </si>
  <si>
    <t>https://www.dafiti.com.ar/Camisa-Azul-Wintertex-Elastizada-semientallada-511348.html?size=XL&amp;gclid=CjwKCAjwhaaKBhBcEiwA8acsHI3lutY1DbBMsgxFKMApQ6nFoFSwBNAjj6rb6Ybykku22sE4v8vttxoCLikQAvD_BwE</t>
  </si>
  <si>
    <t>https://www.dafiti.com.ar/Camisa-Azul-Vinson-Bennie-318330.html?size=XL&amp;gclid=CjwKCAjwhaaKBhBcEiwA8acsHBExeR1-MrKESKignmcPKrLwjJ1_Rq20Ommp8aSlvxZJ6yHax8aJUBoCGYAQAvD_BwE</t>
  </si>
  <si>
    <t>https://articulo.mercadolibre.com.ar/MLA-908287699-camisa-de-trabajo-manga-larga-100-algodon-ombu-_JM#searchVariation=76159052223&amp;position=11&amp;search_layout=grid&amp;type=pad&amp;tracking_id=28045154-d885-4052-8df7-a3c9fe4d12c8&amp;is_advertising=true&amp;ad_domain=VQCATCORE_LST&amp;ad_position=11&amp;ad_click_id=OTJlYzU5MDctNzZjYS00YWZkLWIzNzEtMzA0ZDVmYTUxZTc1</t>
  </si>
  <si>
    <t>840010147.1</t>
  </si>
  <si>
    <t>CHOMBA DE MANGAS CORTAS CON CUELLO Y TRES BOTONES</t>
  </si>
  <si>
    <t>https://www.digitalsport.com.ar/sport78/prod/chomba-tech-polo-under-armour-429561/?gclid=Cj0KCQjwqKuKBhCxARIsACf4XuEGyHp3F95ZF7AW5Rp345yEvQ4ZffId_Xh83RPHuvti0T8dHbr1EMEaAhhsEALw_wcB</t>
  </si>
  <si>
    <t>https://www.remerasya.com/chomba-polo-de-pique-gris-melange-por-mayor.html?ps=NjcyPTc0NTQ=&amp;gclid=Cj0KCQjwqKuKBhCxARIsACf4XuGZbJutDFRRuVPIJWcU_JDL2ChTv3v-24P-GgN4diows3ppgFGJta8aAsUMEALw_wcB#672=7454</t>
  </si>
  <si>
    <t>https://articulo.mercadolibre.com.ar/MLA-663865456-chomba-de-trabajo-promocion-publicidadoferta1-calidad-_JM?matt_tool=40367924&amp;matt_word=&amp;matt_source=google&amp;matt_campaign_id=14242902959&amp;matt_ad_group_id=125225549429&amp;matt_match_type=&amp;matt_network=g&amp;matt_device=c&amp;matt_creative=538641359453&amp;matt_keyword=&amp;matt_ad_position=&amp;matt_ad_type=pla&amp;matt_merchant_id=312312180&amp;matt_product_id=MLA663865456&amp;matt_product_partition_id=1397269730066&amp;matt_target_id=aud-415044759576:pla-1397269730066&amp;gclid=Cj0KCQjwqKuKBhCxARIsACf4XuGswqyTXmZFf12pLr_cDXr8Us-Dfj2Im38WJq-KfQIre65w6mBFWMYaAsumEALw_wcB</t>
  </si>
  <si>
    <t>840080014.3</t>
  </si>
  <si>
    <t xml:space="preserve">CAMPERA ABRIGO IMPERMEABLE, INTERIOR TERMICO Y CUELLO </t>
  </si>
  <si>
    <t>MARCA: OMBU, SEGUN ESPECIFICACIONES TECNICAS (LOGO INCLUIDO)</t>
  </si>
  <si>
    <t>OMBU</t>
  </si>
  <si>
    <t>https://www.pamperoriocuarto.com.ar/MLA-820942165-rompeviento-campera-marca-pampero-mod-nihuil-ripstop-_JM?variation=62705448958&amp;utm_source=google&amp;utm_medium=cpc&amp;utm_campaign=darwin_ss</t>
  </si>
  <si>
    <t>https://www.ferrimaq.com.ar/MLA-621074170-campera-de-abrigo-para-trabajo-uso-industrial-_JM?gclid=CjwKCAjwy7CKBhBMEiwA0Eb7agw5_8T1TJmKVIcUUY2CL_KRwxtH8pL_-HIwB-YZFnwB3GLtkTncGBoCorcQAvD_BwE</t>
  </si>
  <si>
    <t>https://articulo.mercadolibre.com.ar/MLA-618011371-campera-de-trabajo-termica-trucker-ropa-abrigo-frio-hombre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439485566&amp;matt_product_id=MLA618011371&amp;matt_product_partition_id=1415689343711&amp;matt_target_id=aud-415044759576:pla-1415689343711&amp;gclid=CjwKCAjwy7CKBhBMEiwA0Eb7akbn8Q95kxEPVvggrwS_1kG00vbSkpr5Ani-4drPpTLB1WVOA4L0nBoCub0QAvD_BwE</t>
  </si>
  <si>
    <t>840050043.2</t>
  </si>
  <si>
    <t>BORCEGUIES DE SEGURIDAD PUNTA DE ACERO</t>
  </si>
  <si>
    <t xml:space="preserve">Art. 16001 - Borcego con punta de acero, capellada cuero 
flor, color marrón.Bajo Normas Iram 3610.Licencia para uso de sellos 
S. Industria Argentina.Numeración 39/46.  PLAZO ENTREGA 30 DIAS DE 
RECIBIDA ORDEN DE COMPRA Y LISTADO DE TALLES CORRESPONDIENTES  
</t>
  </si>
  <si>
    <t>KAMET</t>
  </si>
  <si>
    <t>https://articulo.mercadolibre.com.ar/MLA-860201550-calzado-de-seguridad-kamet-borcegui-quebec-p-acero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225377085&amp;matt_product_id=MLA860201550&amp;matt_product_partition_id=1415689343751&amp;matt_target_id=aud-415044759576:pla-1415689343751&amp;gclid=CjwKCAjwy7CKBhBMEiwA0Eb7anPjXttRC0YZ6M-xlYorCN7oAnIrpKNmkThDAJSMFKgtc7tOZt0x1hoCWyUQAvD_BwE</t>
  </si>
  <si>
    <t>https://articulo.mercadolibre.com.ar/MLA-778611478-calzado-de-seguridad-kamet-borcegui-stone-p-acero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225377085&amp;matt_product_id=MLA778611478&amp;matt_product_partition_id=1415689343711&amp;matt_target_id=aud-415044759576:pla-1415689343711&amp;gclid=CjwKCAjwy7CKBhBMEiwA0Eb7aphYvsyLjfoAEh8edCpQJhPj7LxUW6srPvOxMySzrQS5i7UXTk97phoCvucQAvD_BwE</t>
  </si>
  <si>
    <t>https://articulo.mercadolibre.com.ar/MLA-929980917-zapatos-borceguis-de-seguridad-kamet-punta-de-acero-t45-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296988866&amp;matt_product_id=MLA929980917&amp;matt_product_partition_id=1415689343751&amp;matt_target_id=aud-415044759576:pla-1415689343751&amp;gclid=CjwKCAjwy7CKBhBMEiwA0Eb7aqHUb6cXVSiTUaIqieBBAppVFxVCQtbdYZRhOYMLiiR1Ewtl6Vn9xhoCivYQAvD_BwE</t>
  </si>
  <si>
    <t>CALZADOS SALAMONE S.R.L.</t>
  </si>
  <si>
    <t>840050007.1</t>
  </si>
  <si>
    <t>BOTIN CON PUNTA DE ACERO</t>
  </si>
  <si>
    <t>MARCA: PEGASO TRUCK, SEGUN ESPECIFICACIONES TECNICAS (LOGO INCLUIDO)</t>
  </si>
  <si>
    <t>PEGASO TRUCK</t>
  </si>
  <si>
    <t>https://articulo.mercadolibre.com.ar/MLA-747413026-botin-de-seguridad-de-cuero-puntera-de-acero-kamet-gio-_JM?searchVariation=27328800780#searchVariation=27328800780&amp;position=1&amp;search_layout=stack&amp;type=item&amp;tracking_id=9ca2bd5c-7602-4b4c-a2da-5a2d43bc2c32</t>
  </si>
  <si>
    <t>https://articulo.mercadolibre.com.ar/MLA-905132170-botin-de-seguridad-de-cuero-kamet-puntera-de-acero-gio-_JM?searchVariation=73732905833#searchVariation=73732905833&amp;position=2&amp;search_layout=stack&amp;type=item&amp;tracking_id=a0ca21b0-edc3-487f-b6e8-68454f182c86</t>
  </si>
  <si>
    <t>https://articulo.mercadolibre.com.ar/MLA-873363899-botin-de-seguridad-de-cuero-punteraacero-kamet-gio-sifega-_JM?searchVariation=61951435701#searchVariation=61951435701&amp;position=3&amp;search_layout=stack&amp;type=item&amp;tracking_id=57f10941-c86d-4f9e-a8e5-6d3604916de4</t>
  </si>
  <si>
    <t>840050048.12</t>
  </si>
  <si>
    <t>ZAPATO DE SEGURIDAD</t>
  </si>
  <si>
    <t>MARCA: PEGASO TRECK, SEGUN ESPECIFICACIONES TECNICAS (LOGO INCLUIDO)</t>
  </si>
  <si>
    <t>PEGASO TRECK</t>
  </si>
  <si>
    <t>https://articulo.mercadolibre.com.ar/MLA-876118908-zapatos-de-seguridad-pegaso-cuero-box-con-puntera-pgs121040-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239644045&amp;matt_product_id=MLA876118908&amp;matt_product_partition_id=1415689343751&amp;matt_target_id=aud-415044759576:pla-1415689343751&amp;gclid=CjwKCAjwy7CKBhBMEiwA0Eb7alWiyNA-jSr4ruTQRhWl1lE9WEwnHwAeRdqVUySC1G_tANfS-sl0rxoC3hcQAvD_BwE</t>
  </si>
  <si>
    <t>https://articulo.mercadolibre.com.ar/MLA-860093993-zapato-supervisor-pegasso-suela-pu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176088720&amp;matt_product_id=MLA860093993&amp;matt_product_partition_id=1415689343751&amp;matt_target_id=aud-415044759576:pla-1415689343751&amp;gclid=CjwKCAjwy7CKBhBMEiwA0Eb7ana7zYp_HOhHGH4tl1Y3mQsTA3FyN8dgjNL9CzZGu1PCL5a0wiyaqhoCNSUQAvD_BwE</t>
  </si>
  <si>
    <t>https://articulo.mercadolibre.com.ar/MLA-761533350-zapatos-de-seguridad-arsenio-puntera-acero-cuero-flor-si500n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239644045&amp;matt_product_id=MLA761533350&amp;matt_product_partition_id=1415689343751&amp;matt_target_id=aud-415044759576:pla-1415689343751&amp;gclid=CjwKCAjwy7CKBhBMEiwA0Eb7aoGu3oB22QS8q-q7b0-ncoWdxmeKJKHLn5lCzi3SNXlubUb6lJct0hoCR2cQAvD_BwE</t>
  </si>
  <si>
    <t>420020032.1</t>
  </si>
  <si>
    <t>BOTA DE GOMA</t>
  </si>
  <si>
    <t xml:space="preserve">Art.LNS . Bota PVC, sin punta de acero,color negro.Industria Argentina.Numeración 
38/45.  PLAZO ENTREGA 30 DIAS DE RECIBIDA ORDEN DE 
COMPRA Y LISTADO DE TALLES CORRESPONDIENTES. </t>
  </si>
  <si>
    <t>CALFOR</t>
  </si>
  <si>
    <t>https://articulo.mercadolibre.com.ar/MLA-610185933-bota-calfor-industrial-negrabota-premium-dist-oficial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114215352&amp;matt_product_id=MLA610185933&amp;matt_product_partition_id=1415689343711&amp;matt_target_id=aud-415044759576:pla-1415689343711&amp;gclid=CjwKCAjwy7CKBhBMEiwA0Eb7avrPN2Guj391k5s8iFV4Eg-xBrFoG1d_wQ09gKmErFl8k-9-lWrTVRoCcncQAvD_BwE</t>
  </si>
  <si>
    <t>https://articulo.mercadolibre.com.ar/MLA-911073090-bota-de-lluvia-pvc-negra-trabajo-calfor-pampeana-industrial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272428342&amp;matt_product_id=MLA911073090&amp;matt_product_partition_id=1415689343711&amp;matt_target_id=aud-415044759576:pla-1415689343711&amp;gclid=CjwKCAjwy7CKBhBMEiwA0Eb7apigCGIy5IOPwDdNiRneQCHo-h3wVG2l5f1509AmKOBpqlm8dfm63BoCkSQQAvD_BwE</t>
  </si>
  <si>
    <t>https://www.ferrimaq.com.ar/MLA-922795949-botas-de-lluvia-hombre-industrial-pvc-goma-l39-sin-puntera-_JM?variation=92597642764&amp;gclid=CjwKCAjwy7CKBhBMEiwA0Eb7ar9qFw5l8aJl-WkL61UwrhFg7wdYJtkJGltZGnUQkcmosep15NBdWxoCyrkQAvD_BwE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</si>
</sst>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44" fontId="4" fillId="5" borderId="3" xfId="1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D12" sqref="D12"/>
    </sheetView>
  </sheetViews>
  <sheetFormatPr baseColWidth="10" defaultRowHeight="15" x14ac:dyDescent="0.25"/>
  <cols>
    <col min="1" max="1" width="14.42578125" customWidth="1"/>
    <col min="2" max="2" width="36.7109375" customWidth="1"/>
    <col min="3" max="3" width="31.7109375" customWidth="1"/>
    <col min="4" max="4" width="28.28515625" customWidth="1"/>
    <col min="5" max="5" width="18.7109375" customWidth="1"/>
    <col min="6" max="6" width="17.28515625" customWidth="1"/>
    <col min="7" max="7" width="16.5703125" customWidth="1"/>
    <col min="8" max="8" width="12.7109375" customWidth="1"/>
    <col min="10" max="10" width="12.42578125" bestFit="1" customWidth="1"/>
    <col min="12" max="12" width="12.42578125" bestFit="1" customWidth="1"/>
  </cols>
  <sheetData>
    <row r="1" spans="1:14" x14ac:dyDescent="0.25">
      <c r="B1" s="1" t="s">
        <v>0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</row>
    <row r="2" spans="1:14" x14ac:dyDescent="0.25">
      <c r="B2" s="1" t="s">
        <v>2</v>
      </c>
      <c r="C2" s="13" t="s">
        <v>3</v>
      </c>
      <c r="D2" s="13" t="s">
        <v>3</v>
      </c>
      <c r="E2" s="13" t="s">
        <v>3</v>
      </c>
      <c r="F2" s="13" t="s">
        <v>3</v>
      </c>
      <c r="G2" s="13" t="s">
        <v>3</v>
      </c>
    </row>
    <row r="3" spans="1:14" x14ac:dyDescent="0.25">
      <c r="B3" s="1" t="s">
        <v>4</v>
      </c>
      <c r="C3" s="13" t="s">
        <v>5</v>
      </c>
      <c r="D3" s="13" t="s">
        <v>5</v>
      </c>
      <c r="E3" s="13" t="s">
        <v>5</v>
      </c>
      <c r="F3" s="13" t="s">
        <v>5</v>
      </c>
      <c r="G3" s="13" t="s">
        <v>5</v>
      </c>
    </row>
    <row r="4" spans="1:14" x14ac:dyDescent="0.25">
      <c r="B4" s="1" t="s">
        <v>6</v>
      </c>
      <c r="C4" s="13" t="s">
        <v>7</v>
      </c>
      <c r="D4" s="13" t="s">
        <v>7</v>
      </c>
      <c r="E4" s="13" t="s">
        <v>7</v>
      </c>
      <c r="F4" s="13" t="s">
        <v>7</v>
      </c>
      <c r="G4" s="13" t="s">
        <v>7</v>
      </c>
    </row>
    <row r="5" spans="1:14" x14ac:dyDescent="0.25">
      <c r="B5" s="1" t="s">
        <v>8</v>
      </c>
      <c r="C5" s="13" t="s">
        <v>9</v>
      </c>
      <c r="D5" s="13" t="s">
        <v>9</v>
      </c>
      <c r="E5" s="13" t="s">
        <v>9</v>
      </c>
      <c r="F5" s="13" t="s">
        <v>9</v>
      </c>
      <c r="G5" s="13" t="s">
        <v>9</v>
      </c>
    </row>
    <row r="8" spans="1:14" x14ac:dyDescent="0.25">
      <c r="A8" s="2" t="s">
        <v>10</v>
      </c>
      <c r="B8" s="2" t="s">
        <v>11</v>
      </c>
      <c r="C8" s="2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20</v>
      </c>
      <c r="M8" s="4" t="s">
        <v>18</v>
      </c>
      <c r="N8" s="4" t="s">
        <v>21</v>
      </c>
    </row>
    <row r="9" spans="1:14" ht="45" x14ac:dyDescent="0.25">
      <c r="A9" s="5" t="s">
        <v>22</v>
      </c>
      <c r="B9" s="6" t="s">
        <v>23</v>
      </c>
      <c r="C9" s="6" t="s">
        <v>24</v>
      </c>
      <c r="D9" s="7">
        <v>68</v>
      </c>
      <c r="E9" s="8">
        <v>2118.71</v>
      </c>
      <c r="F9" s="6" t="s">
        <v>25</v>
      </c>
      <c r="G9" s="9">
        <f>+(H9+J9+L9)/3</f>
        <v>2107.3333333333335</v>
      </c>
      <c r="H9" s="10">
        <v>1731</v>
      </c>
      <c r="I9" s="11" t="s">
        <v>26</v>
      </c>
      <c r="J9" s="12">
        <v>2899</v>
      </c>
      <c r="K9" s="11" t="s">
        <v>27</v>
      </c>
      <c r="L9" s="12">
        <v>1692</v>
      </c>
      <c r="M9" s="11" t="s">
        <v>28</v>
      </c>
      <c r="N9" s="6" t="s">
        <v>29</v>
      </c>
    </row>
    <row r="10" spans="1:14" ht="45" x14ac:dyDescent="0.25">
      <c r="A10" s="5" t="s">
        <v>30</v>
      </c>
      <c r="B10" s="6" t="s">
        <v>31</v>
      </c>
      <c r="C10" s="6" t="s">
        <v>32</v>
      </c>
      <c r="D10" s="7">
        <v>66</v>
      </c>
      <c r="E10" s="8">
        <v>2132</v>
      </c>
      <c r="F10" s="6" t="s">
        <v>33</v>
      </c>
      <c r="G10" s="9">
        <f t="shared" ref="G10:G16" si="0">+(H10+J10+L10)/3</f>
        <v>1940.3333333333333</v>
      </c>
      <c r="H10" s="10">
        <v>1890</v>
      </c>
      <c r="I10" s="11" t="s">
        <v>34</v>
      </c>
      <c r="J10" s="12">
        <v>2332</v>
      </c>
      <c r="K10" s="11" t="s">
        <v>35</v>
      </c>
      <c r="L10" s="12">
        <v>1599</v>
      </c>
      <c r="M10" s="11" t="s">
        <v>36</v>
      </c>
      <c r="N10" s="6" t="s">
        <v>29</v>
      </c>
    </row>
    <row r="11" spans="1:14" ht="45" x14ac:dyDescent="0.25">
      <c r="A11" s="5" t="s">
        <v>37</v>
      </c>
      <c r="B11" s="6" t="s">
        <v>38</v>
      </c>
      <c r="C11" s="6" t="s">
        <v>32</v>
      </c>
      <c r="D11" s="7">
        <v>78</v>
      </c>
      <c r="E11" s="8">
        <v>1580.26</v>
      </c>
      <c r="F11" s="6" t="s">
        <v>33</v>
      </c>
      <c r="G11" s="9">
        <f t="shared" si="0"/>
        <v>1717.6666666666667</v>
      </c>
      <c r="H11" s="10">
        <v>2499</v>
      </c>
      <c r="I11" s="11" t="s">
        <v>39</v>
      </c>
      <c r="J11" s="12">
        <v>1450</v>
      </c>
      <c r="K11" s="11" t="s">
        <v>40</v>
      </c>
      <c r="L11" s="12">
        <v>1204</v>
      </c>
      <c r="M11" s="11" t="s">
        <v>41</v>
      </c>
      <c r="N11" s="6" t="s">
        <v>29</v>
      </c>
    </row>
    <row r="12" spans="1:14" ht="45" x14ac:dyDescent="0.25">
      <c r="A12" s="5" t="s">
        <v>42</v>
      </c>
      <c r="B12" s="6" t="s">
        <v>43</v>
      </c>
      <c r="C12" s="6" t="s">
        <v>44</v>
      </c>
      <c r="D12" s="7">
        <v>39</v>
      </c>
      <c r="E12" s="8">
        <v>3986.95</v>
      </c>
      <c r="F12" s="6" t="s">
        <v>45</v>
      </c>
      <c r="G12" s="9">
        <f t="shared" si="0"/>
        <v>4969.666666666667</v>
      </c>
      <c r="H12" s="10">
        <v>6712</v>
      </c>
      <c r="I12" s="11" t="s">
        <v>46</v>
      </c>
      <c r="J12" s="12">
        <v>5226</v>
      </c>
      <c r="K12" s="11" t="s">
        <v>47</v>
      </c>
      <c r="L12" s="12">
        <v>2971</v>
      </c>
      <c r="M12" s="11" t="s">
        <v>48</v>
      </c>
      <c r="N12" s="6"/>
    </row>
    <row r="13" spans="1:14" ht="180" x14ac:dyDescent="0.25">
      <c r="A13" s="5" t="s">
        <v>49</v>
      </c>
      <c r="B13" s="6" t="s">
        <v>50</v>
      </c>
      <c r="C13" s="6" t="s">
        <v>51</v>
      </c>
      <c r="D13" s="7">
        <v>12</v>
      </c>
      <c r="E13" s="8">
        <v>12800</v>
      </c>
      <c r="F13" s="6" t="s">
        <v>52</v>
      </c>
      <c r="G13" s="9">
        <f t="shared" si="0"/>
        <v>12020</v>
      </c>
      <c r="H13" s="10">
        <v>11650</v>
      </c>
      <c r="I13" s="11" t="s">
        <v>53</v>
      </c>
      <c r="J13" s="12">
        <v>9720</v>
      </c>
      <c r="K13" s="11" t="s">
        <v>54</v>
      </c>
      <c r="L13" s="12">
        <v>14690</v>
      </c>
      <c r="M13" s="11" t="s">
        <v>55</v>
      </c>
      <c r="N13" s="6" t="s">
        <v>56</v>
      </c>
    </row>
    <row r="14" spans="1:14" ht="45" x14ac:dyDescent="0.25">
      <c r="A14" s="5" t="s">
        <v>57</v>
      </c>
      <c r="B14" s="6" t="s">
        <v>58</v>
      </c>
      <c r="C14" s="6" t="s">
        <v>59</v>
      </c>
      <c r="D14" s="7">
        <v>18</v>
      </c>
      <c r="E14" s="8">
        <v>4083</v>
      </c>
      <c r="F14" s="6" t="s">
        <v>60</v>
      </c>
      <c r="G14" s="9">
        <f t="shared" si="0"/>
        <v>5116.333333333333</v>
      </c>
      <c r="H14" s="10">
        <v>5295</v>
      </c>
      <c r="I14" s="11" t="s">
        <v>61</v>
      </c>
      <c r="J14" s="12">
        <v>4759</v>
      </c>
      <c r="K14" s="11" t="s">
        <v>62</v>
      </c>
      <c r="L14" s="12">
        <v>5295</v>
      </c>
      <c r="M14" s="11" t="s">
        <v>63</v>
      </c>
      <c r="N14" s="6" t="s">
        <v>29</v>
      </c>
    </row>
    <row r="15" spans="1:14" ht="45" x14ac:dyDescent="0.25">
      <c r="A15" s="5" t="s">
        <v>64</v>
      </c>
      <c r="B15" s="6" t="s">
        <v>65</v>
      </c>
      <c r="C15" s="6" t="s">
        <v>66</v>
      </c>
      <c r="D15" s="7">
        <v>9</v>
      </c>
      <c r="E15" s="8">
        <v>3858</v>
      </c>
      <c r="F15" s="6" t="s">
        <v>67</v>
      </c>
      <c r="G15" s="9">
        <f t="shared" si="0"/>
        <v>4731</v>
      </c>
      <c r="H15" s="10">
        <v>3797</v>
      </c>
      <c r="I15" s="11" t="s">
        <v>68</v>
      </c>
      <c r="J15" s="12">
        <v>5221</v>
      </c>
      <c r="K15" s="11" t="s">
        <v>69</v>
      </c>
      <c r="L15" s="12">
        <v>5175</v>
      </c>
      <c r="M15" s="11" t="s">
        <v>70</v>
      </c>
      <c r="N15" s="6" t="s">
        <v>29</v>
      </c>
    </row>
    <row r="16" spans="1:14" ht="105" x14ac:dyDescent="0.25">
      <c r="A16" s="5" t="s">
        <v>71</v>
      </c>
      <c r="B16" s="6" t="s">
        <v>72</v>
      </c>
      <c r="C16" s="6" t="s">
        <v>73</v>
      </c>
      <c r="D16" s="7">
        <v>39</v>
      </c>
      <c r="E16" s="8">
        <v>1790</v>
      </c>
      <c r="F16" s="6" t="s">
        <v>74</v>
      </c>
      <c r="G16" s="9">
        <f t="shared" si="0"/>
        <v>1730.3333333333333</v>
      </c>
      <c r="H16" s="10">
        <v>1587</v>
      </c>
      <c r="I16" s="11" t="s">
        <v>75</v>
      </c>
      <c r="J16" s="12">
        <v>1650</v>
      </c>
      <c r="K16" s="11" t="s">
        <v>76</v>
      </c>
      <c r="L16" s="12">
        <v>1954</v>
      </c>
      <c r="M16" s="11" t="s">
        <v>77</v>
      </c>
      <c r="N16" s="6" t="s">
        <v>56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2021-09-23T13:33:14Z</dcterms:created>
  <dcterms:modified xsi:type="dcterms:W3CDTF">2021-09-23T14:01:07Z</dcterms:modified>
</cp:coreProperties>
</file>