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<sst xmlns="http://schemas.openxmlformats.org/spreadsheetml/2006/main" count="196" uniqueCount="140">
  <si>
    <t>Número expediente:</t>
  </si>
  <si>
    <t>EX-2021-04332459- -GDEMZA-HLAGOMAGGIORE#MSDSYD</t>
  </si>
  <si>
    <t>Número proceso de compra:</t>
  </si>
  <si>
    <t>20804-0160-CDI21</t>
  </si>
  <si>
    <t>Nombre descriptivo proceso de compra:</t>
  </si>
  <si>
    <t>MATERIALES VARIOS PARA TENDIDO ELECTRICO BUFFETE</t>
  </si>
  <si>
    <t>Unidad Operativa de Compras:</t>
  </si>
  <si>
    <t>2-08-04 - Hospital Luis Lagomaggiore</t>
  </si>
  <si>
    <t>Fecha de Apertura:</t>
  </si>
  <si>
    <t>10/08/2021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</si>
  <si>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</si>
  <si>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</si>
  <si>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</si>
  <si>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</si>
  <si>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</si>
  <si>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</si>
  <si>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</si>
  <si>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</si>
  <si>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</si>
  <si>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</si>
  <si>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</si>
  <si>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</si>
  <si>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590010506.4</t>
  </si>
  <si>
    <t xml:space="preserve">INTERRUPTOR COMPACTO 100 A </t>
  </si>
  <si>
    <t>MODELO COTIZADO 724100.</t>
  </si>
  <si>
    <t>SICA</t>
  </si>
  <si>
    <t>https://www.gamaleds.com/MLA-878909065-interruptor-compacto-sica-tetrapolar-regulable-70100a-_JM?gclid=Cj0KCQjw-NaJBhDsARIsAAja6dMKKWI648exVHEGemnYDXM4tY1sKvlk0H2cM8ZLiKkTFcAhahBINjYaAiU4EALw_wcB</t>
  </si>
  <si>
    <t>https://articulo.mercadolibre.com.ar/MLA-684182644-interruptor-tetrapolar-sica-regulable-70100-amp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271734895&amp;matt_product_id=MLA684182644&amp;matt_product_partition_id=492467635352&amp;matt_target_id=aud-416637721346:pla-492467635352&amp;gclid=Cj0KCQjw-NaJBhDsARIsAAja6dN1TS-8qbnoCOC1-G9vVD3tFH0yi098yNzO-aAS808kCPpVMnVb0l0aAnuGEALw_wcB</t>
  </si>
  <si>
    <t>https://articulo.mercadolibre.com.ar/MLA-699856761-interruptor-termomagnetico-sica-tetrapolar-regulable-70100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120133090&amp;matt_product_id=MLA699856761&amp;matt_product_partition_id=492467635352&amp;matt_target_id=aud-416637721346:pla-492467635352&amp;gclid=Cj0KCQjw-NaJBhDsARIsAAja6dNz-yQOPK-yi9V7TD92CDeeuO4LrHcncQc4zw0Tfm_Xu1QePWOB3XMaAvNAEALw_wcB</t>
  </si>
  <si>
    <t>FERRELEC MENDOZA S.A.</t>
  </si>
  <si>
    <t>590010465.1</t>
  </si>
  <si>
    <t xml:space="preserve">CABLE PRE-ENSAMBLADO - X METRO </t>
  </si>
  <si>
    <t>PREENSAMBLADO ALUMINIO 2X16MM2.</t>
  </si>
  <si>
    <t>IMSA</t>
  </si>
  <si>
    <t>https://www.sierraelectricidad.com.ar/productos/cable-tipo-taller-tpr-2-x-150-mm-i-m-s-a-cables-sa/</t>
  </si>
  <si>
    <t>https://articulo.mercadolibre.com.ar/MLA-791990450-cable-preensamblado-2x16-mm-normalizad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127166855&amp;matt_product_id=MLA791990450&amp;matt_product_partition_id=492467635352&amp;matt_target_id=aud-416637721346:pla-492467635352&amp;gclid=Cj0KCQjw-NaJBhDsARIsAAja6dNkPetP8zFWMbxTPulBYTjR-yRDNIxzO6-WG5y7VCIazhx4IaOYDSAaAnRDEALw_wcB</t>
  </si>
  <si>
    <t>https://articulo.mercadolibre.com.ar/MLA-935946496-cable-preensamblado-2x16mm-250-metro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325150761&amp;matt_product_id=MLA935946496&amp;matt_product_partition_id=492467635352&amp;matt_target_id=aud-416637721346:pla-492467635352&amp;gclid=Cj0KCQjw-NaJBhDsARIsAAja6dPQE4tpXi0R3ngfAIeEfMRSDTRBoIIqORVjdGCd8w_nxH6K7sFHJ-caAvWXEALw_wcB</t>
  </si>
  <si>
    <t>590010355.13</t>
  </si>
  <si>
    <t xml:space="preserve">BANDEJA PORTA CABLE </t>
  </si>
  <si>
    <t>BANDEJA PORTACABLE PISO PERFORADO 150MM X 3MTS.-</t>
  </si>
  <si>
    <t>ELECE</t>
  </si>
  <si>
    <t>https://luzytecnologia.mercadoshops.com.ar/MLA-882864405-bandeja-perforada-150mm-3mts-x071mm-zingrip-smarttray-samet-_JM#position=3&amp;search_layout=stack&amp;type=item&amp;tracking_id=e4dfb9a9-deab-4a87-8f05-9a9cb4146c8a</t>
  </si>
  <si>
    <t>https://articulo.mercadolibre.com.ar/MLA-901422892-bandeja-portacable-perforada-150-mm-3-metro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245160404&amp;matt_product_id=MLA901422892&amp;matt_product_partition_id=492467635352&amp;matt_target_id=aud-416637721346:pla-492467635352&amp;gclid=Cj0KCQjw-NaJBhDsARIsAAja6dMx7rgpQZ2arPadfx7g8PJ7FBp9SC4v8E2XYA2BJsEqq4Q3H_QAn7oaAnHVEALw_wcB</t>
  </si>
  <si>
    <t>https://articulo.mercadolibre.com.ar/MLA-831021207-bandeja-perforada-150mm-ala-50-x-3mts-cables-iluminacion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145359930&amp;matt_product_id=MLA831021207&amp;matt_product_partition_id=492467635352&amp;matt_target_id=aud-416637721346:pla-492467635352&amp;gclid=Cj0KCQjw-NaJBhDsARIsAAja6dPqXZb3_cOkcanMoX1QezdxqpFUrQqMrgzn1Tej8lZ-vyw-cMWzPRkaAkQ6EALw_wcB</t>
  </si>
  <si>
    <t>450010096.33</t>
  </si>
  <si>
    <t>CURVA ARTICULADA PARA BANDEJA PORTA CABLE DE 100MM</t>
  </si>
  <si>
    <t>CURVA VERTICAL X 150MM. PISO PERFORADO.-</t>
  </si>
  <si>
    <t>https://articulo.mercadolibre.com.ar/MLA-928086946-curva-vertical-descendente-150mm-perforada-samet-smarttray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139565736&amp;matt_product_id=MLA928086946&amp;matt_product_partition_id=492467635352&amp;matt_target_id=aud-416637721346:pla-492467635352&amp;gclid=Cj0KCQjw-NaJBhDsARIsAAja6dPtCaX7xSf6dQyrs6tdrMP24E_CirGMVtT12_EZXPWoR-yNUEbMrTMaAsK7EALw_wcB</t>
  </si>
  <si>
    <t>https://articulo.mercadolibre.com.ar/MLA-874904529-curva-vertical-perforada-15050-des-zingri-smar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276664556&amp;matt_product_id=MLA874904529&amp;matt_product_partition_id=492467635352&amp;matt_target_id=aud-416637721346:pla-492467635352&amp;gclid=Cj0KCQjw-NaJBhDsARIsAAja6dMpuDOU9Ku1AJ-h8h9dDPwio12zkaGdpBzvWJGax3v9-nFjOwfoRFMaAh9aEALw_wcB</t>
  </si>
  <si>
    <t>https://articulo.mercadolibre.com.ar/MLA-831021196-curva-articulada-para-bandeja-perforada-150mm-ala-50-_JM#position=7&amp;search_layout=stack&amp;type=item&amp;tracking_id=c03213bb-67b5-4161-971b-c14f5a020b06</t>
  </si>
  <si>
    <t>450010096.31</t>
  </si>
  <si>
    <t>CURVA PLANA 90º PARA BANDEJA PORTA CABLE 100MM</t>
  </si>
  <si>
    <t>CURVA PLANA 90º X 150MM. PISO PERFORADO.-</t>
  </si>
  <si>
    <t>https://articulo.mercadolibre.com.ar/MLA-879197474-curva-90-para-bandeja-perforada-150-mm-ecanning-_JM#position=12&amp;search_layout=stack&amp;type=item&amp;tracking_id=99545e1b-854f-4c9e-b5ec-eb0c6940ae96</t>
  </si>
  <si>
    <t>https://articulo.mercadolibre.com.ar/MLA-927572961-union-curva-plana-90-para-bandeja-perforada-150mm-_JM#position=11&amp;search_layout=stack&amp;type=item&amp;tracking_id=c4e5df34-6bbe-4ff4-abc7-c9272c784c4e</t>
  </si>
  <si>
    <t>https://articulo.mercadolibre.com.ar/MLA-727847923-tapa-curva90-cincada-150mm-pbandejas-portacables-perforada-_JM#position=5&amp;search_layout=stack&amp;type=item&amp;tracking_id=8301b59b-40c4-4d0f-8804-11ec2474146a</t>
  </si>
  <si>
    <t>590010544.13</t>
  </si>
  <si>
    <t>UNIONES PARA BANDEJA PORTACABLE</t>
  </si>
  <si>
    <t>UNION TE X 150MM. PISO PERFORADO.-</t>
  </si>
  <si>
    <t>https://articulo.mercadolibre.com.ar/MLA-923579629-union-tee-para-bandeja-portacables-150m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319410124&amp;matt_product_id=MLA923579629&amp;matt_product_partition_id=492467635352&amp;matt_target_id=aud-416637721346:pla-492467635352&amp;gclid=Cj0KCQjw-NaJBhDsARIsAAja6dPIf5z_0YIqrJHgbuGSKIsf-GLavS7Nf_CfulrhidMmU79hfp7zTW4aAoYIEALw_wcB</t>
  </si>
  <si>
    <t>https://articulo.mercadolibre.com.ar/MLA-911356490-union-t-150mm-para-bandeja-portacable-perforad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120365987&amp;matt_product_id=MLA911356490&amp;matt_product_partition_id=492467635352&amp;matt_target_id=aud-416637721346:pla-492467635352&amp;gclid=Cj0KCQjw-NaJBhDsARIsAAja6dMeg7Nt75uAo6iBTbR7NAkfEG9LcwQhcVvo59SiNyLO8JwSY8zO9cUaAvooEALw_wcB</t>
  </si>
  <si>
    <t>https://articulo.mercadolibre.com.ar/MLA-916528885-union-x-150mm-para-bandeja-portacable-perforada-15-cm-150m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114359271&amp;matt_product_id=MLA916528885&amp;matt_product_partition_id=492467635352&amp;matt_target_id=aud-416637721346:pla-492467635352&amp;gclid=Cj0KCQjw-NaJBhDsARIsAAja6dPVpv9k0BctHIdbz03HQGoIW-ZLeLX-MI47NM7k4yW8KM1Fk9AtHQUaAqpyEALw_wcB</t>
  </si>
  <si>
    <t>590010544.2</t>
  </si>
  <si>
    <t>TAPA PARA BANDEJA PORTACABLE</t>
  </si>
  <si>
    <t>TAPA P/BENDEJA PISO PERFORADO 150MM. X 3MTS.-</t>
  </si>
  <si>
    <t>https://bpsolucioneselectricas.com.ar/producto/4235/tapa-tramo-recto-smarttray-de-150mm22-zingrip?gclid=Cj0KCQjw-NaJBhDsARIsAAja6dPc306gUg-F24kKZ4c1KLrRTYfWWnRiL-mYgQ7rOQ-tmFOrT-HenmMaAhNbEALw_wcB</t>
  </si>
  <si>
    <t>https://articulo.mercadolibre.com.ar/MLA-880071469-tapa-pbandeja-escal-150mm-07-ar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278743064&amp;matt_product_id=MLA880071469&amp;matt_product_partition_id=492467635352&amp;matt_target_id=aud-416637721346:pla-492467635352&amp;gclid=Cj0KCQjw-NaJBhDsARIsAAja6dN20VP-9LVerXKUarAbSOarbsdkqflIGq4jpTAe1Aq73WfCTsu9mmsaAihOEALw_wcB</t>
  </si>
  <si>
    <t>https://eba.com.ar/-tapas-y-tabiques-para-bandejas-perforadas/6950-samet-ttrs-150-z-tapa-ciega-150mm-x-3-mts-esp-071-p-bandeja-portacable.html</t>
  </si>
  <si>
    <t>590010406.2</t>
  </si>
  <si>
    <t xml:space="preserve"> TAPA CURVA ARTICULADA PARA BANDEJA 100MM  </t>
  </si>
  <si>
    <t>TAPA EN CHAPA</t>
  </si>
  <si>
    <t>NOVALUCCE</t>
  </si>
  <si>
    <t>https://www.ledmoron.com.ar/MLA-796698565-curva-articulada-para-bandeja-portacable-100mm-07mm-oferta-_JM?utm_source=google&amp;utm_medium=cpc&amp;utm_campaign=darwin_ss</t>
  </si>
  <si>
    <t>https://www.ledmoron.com.ar/MLA-797026777-tapa-curva-plana-de-90-para-bandeja-portacable-100mm-oferta-_JM?utm_source=google&amp;utm_medium=cpc&amp;utm_campaign=darwin_ss</t>
  </si>
  <si>
    <t>https://articulo.mercadolibre.com.ar/MLA-926634385-tapa-curva-90-100mm-x-07-mm-bandeja-portacable-galvanizad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120365987&amp;matt_product_id=MLA926634385&amp;matt_product_partition_id=492467635352&amp;matt_target_id=aud-416637721346:pla-492467635352&amp;gclid=Cj0KCQjw-NaJBhDsARIsAAja6dNrAopboYU7B8xlpYk12nZ_G8Q1ytc9nwzjvPaOHCJVekYf9w27yK4aAjpQEALw_wcB</t>
  </si>
  <si>
    <t>SOLAR UNO SAS</t>
  </si>
  <si>
    <t>590010406.1</t>
  </si>
  <si>
    <t xml:space="preserve">TAPA CURVA 90° PARA BANDEJA 100MM </t>
  </si>
  <si>
    <t>TAPA P/CURVA 150MM.PISO PERFORADO.-</t>
  </si>
  <si>
    <t>https://articulo.mercadolibre.com.ar/MLA-844713873-tapa-para-curva-perforada-150-90-zingrip-smar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276664556&amp;matt_product_id=MLA844713873&amp;matt_product_partition_id=492467635352&amp;matt_target_id=aud-416637721346:pla-492467635352&amp;gclid=Cj0KCQjw-NaJBhDsARIsAAja6dNf-HixCIWlSN0roYn9fbGLoRV6s_NIIb6bTNH3sXLgku5NpWZc4NUaAkkVEALw_wcB</t>
  </si>
  <si>
    <t>https://articulo.mercadolibre.com.ar/MLA-874904979-tapa-para-curva-perforada-50-90-zingrip-smar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276664556&amp;matt_product_id=MLA874904979&amp;matt_product_partition_id=492467635352&amp;matt_target_id=aud-416637721346:pla-492467635352&amp;gclid=Cj0KCQjw-NaJBhDsARIsAAja6dPjihjPLDaEGcOddxp6OfjBRzgYxqotn3TWGpojStvJEsjMXrkJ6SsaAjYsEALw_wcB</t>
  </si>
  <si>
    <t>https://articulo.mercadolibre.com.ar/MLA-880076169-tapa-punion-t-perf-smart-150mm-07-ar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278743064&amp;matt_product_id=MLA880076169&amp;matt_product_partition_id=492467635352&amp;matt_target_id=aud-416637721346:pla-492467635352&amp;gclid=Cj0KCQjw-NaJBhDsARIsAAja6dMvcVvF4U47KVnQKE8mt2eFFt7tcB47Cey1lNoHLzaEr3w6YgFdRGsaAtV2EALw_wcB</t>
  </si>
  <si>
    <t xml:space="preserve">TAPA PARA BANDEJA PORTACABLE </t>
  </si>
  <si>
    <t>https://articulo.mercadolibre.com.ar/MLA-901423245-tapa-p-bandeja-portacable-perforada-150-mm-3-metro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245160404&amp;matt_product_id=MLA901423245&amp;matt_product_partition_id=492467635352&amp;matt_target_id=aud-416637721346:pla-492467635352&amp;gclid=Cj0KCQjw-NaJBhDsARIsAAja6dMm7RwYG3dQZmWiAvplk6EC0qb_5sLILV33ltDNLnp3dZXJFFyNhR8aAnCcEALw_wcB</t>
  </si>
  <si>
    <t>https://articulo.mercadolibre.com.ar/MLA-924064100-tapa-bandeja-portacable-150mm-x-3mt-chapa-07m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143824890&amp;matt_product_id=MLA924064100&amp;matt_product_partition_id=492467635352&amp;matt_target_id=aud-416637721346:pla-492467635352&amp;gclid=Cj0KCQjw-NaJBhDsARIsAAja6dP7icXPP6d8Wai28IaLzLNT7MtX2IvjjjF56Imhs1j66IVXUa_84q8aAt-JEALw_wcB</t>
  </si>
  <si>
    <t>https://articulo.mercadolibre.com.ar/MLA-926272402-tapa-para-bandeja-portacables-de-150-mm-galvanizada-x3-mt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120365987&amp;matt_product_id=MLA926272402&amp;matt_product_partition_id=492467635352&amp;matt_target_id=aud-416637721346:pla-492467635352&amp;gclid=Cj0KCQjw-NaJBhDsARIsAAja6dNJBZ7gDRzg27_VVTvfgY7K7NTiysB2jZyJJMddWUpb67Xu6YDvVFgaAqOfEALw_wcB</t>
  </si>
  <si>
    <t>530010149.2</t>
  </si>
  <si>
    <t>GRAMPA</t>
  </si>
  <si>
    <t>GRAMPA FIJACION TAPA.-</t>
  </si>
  <si>
    <t>https://articulo.mercadolibre.com.ar/MLA-826864605-grampa-fijacion-tapas-8080-vespa-lx-lxv-gt-gts-gtv-x9-_JM?matt_tool=73304457&amp;matt_word=&amp;matt_source=google&amp;matt_campaign_id=11617319753&amp;matt_ad_group_id=113544753536&amp;matt_match_type=&amp;matt_network=g&amp;matt_device=c&amp;matt_creative=479788989532&amp;matt_keyword=&amp;matt_ad_position=&amp;matt_ad_type=pla&amp;matt_merchant_id=426787575&amp;matt_product_id=MLA826864605&amp;matt_product_partition_id=1291023553893&amp;matt_target_id=aud-416637721346:pla-1291023553893&amp;gclid=Cj0KCQjw-NaJBhDsARIsAAja6dOhQe17IBVUT0blSV-NA5S1_W8mek0-AsQ1cxgqussv85CvEnx-Q9MaAk5KEALw_wcB</t>
  </si>
  <si>
    <t>https://articulo.mercadolibre.com.ar/MLA-874899143-grampa-de-fijacion-tapa-gft-01-cincad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276664556&amp;matt_product_id=MLA874899143&amp;matt_product_partition_id=492467635352&amp;matt_target_id=aud-416637721346:pla-492467635352&amp;gclid=Cj0KCQjw-NaJBhDsARIsAAja6dMK2-mxEDKostIdQo9i507A2eeXeEU6fnZfxkf1kQTeDAC2aPjUkYIaAlRSEALw_wcB</t>
  </si>
  <si>
    <t>https://articulo.mercadolibre.com.ar/MLA-725407190-grampa-de-fijacion-pbandeja-samet-ala-6492-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148845653&amp;matt_product_id=MLA725407190&amp;matt_product_partition_id=492467635352&amp;matt_target_id=aud-416637721346:pla-492467635352&amp;gclid=Cj0KCQjw-NaJBhDsARIsAAja6dM0sFBVe0KMgOT0AYQ8nHxeznMvltQ-tVBVpm9KF9aTQnCh8OW3N2saAmyjEALw_wcB</t>
  </si>
  <si>
    <t>CUPLA UNION ARTICULADA CON BULONERIA PARA BANDEJA PISO PERFORADO.-</t>
  </si>
  <si>
    <t>https://articulo.mercadolibre.com.ar/MLA-725405462-cupla-de-union-cbuloneria-38-ala-64-pbandejas-escaler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148845653&amp;matt_product_id=MLA725405462&amp;matt_product_partition_id=492467635352&amp;matt_target_id=aud-416637721346:pla-492467635352&amp;gclid=Cj0KCQjw-NaJBhDsARIsAAja6dOW_wNL5uu_ZPxny3jM4xiMv2ddcXNISLwZhEYD5ikoZ-dqtpjyMUwaAl3ZEALw_wcB</t>
  </si>
  <si>
    <t>https://articulo.mercadolibre.com.ar/MLA-923713660-cupla-union-bandeja-portacables-pintad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143824890&amp;matt_product_id=MLA923713660&amp;matt_product_partition_id=492467635352&amp;matt_target_id=aud-416637721346:pla-492467635352&amp;gclid=Cj0KCQjw-NaJBhDsARIsAAja6dPLd_ZU61vaJcavGDQHnTbcFTBr4U5qrVVSzEdIi6G9ECn7rn89lcgaAqcwEALw_wcB</t>
  </si>
  <si>
    <t>https://www.ledmoron.com.ar/MLA-797041718-union-para-bandeja-portacable-cbuloneria-x-25-oferta-_JM?utm_source=google&amp;utm_medium=cpc&amp;utm_campaign=darwin_ss</t>
  </si>
  <si>
    <t>590010544.18</t>
  </si>
  <si>
    <t>SOPORTE MENSULA PARA BANDEJA PORTACABLE</t>
  </si>
  <si>
    <t>MENSULA X 180MM.-</t>
  </si>
  <si>
    <t>https://articulo.mercadolibre.com.ar/MLA-798197661-mensula-reforzada-180mm-galvanizada-para-bandeja-portacable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114359271&amp;matt_product_id=MLA798197661&amp;matt_product_partition_id=492467635352&amp;matt_target_id=aud-416637721346:pla-492467635352&amp;gclid=Cj0KCQjw-NaJBhDsARIsAAja6dP0RxtF8x56ijR542rcksXQbvwOMZyMFRqHF1k6vBqQ9_HtnHZwUx0aAjhqEALw_wcB</t>
  </si>
  <si>
    <t>https://articulo.mercadolibre.com.ar/MLA-759427485-soporte-mensula-reforzado-180mm-prodem-stg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142041154&amp;matt_product_id=MLA759427485&amp;matt_product_partition_id=420985601641&amp;matt_target_id=aud-416637721346:pla-420985601641&amp;gclid=Cj0KCQjw-NaJBhDsARIsAAja6dO7JK5OVecxuUYbHEgCHJwgfRZhIm_4JB9YJk5Ji1cjXYAlSnU1HIEaAmffEALw_wcB</t>
  </si>
  <si>
    <t>https://articulo.mercadolibre.com.ar/MLA-704438519-bandeja-perforada-soporte-mensula-stucchi-180m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310628940&amp;matt_product_id=MLA704438519&amp;matt_product_partition_id=492467635352&amp;matt_target_id=aud-416637721346:pla-492467635352&amp;gclid=Cj0KCQjw-NaJBhDsARIsAAja6dMu61gR7IF7Mcs-Ih6EU5ae3PrqXOY4HuEWnvI4xQ77wYqLYmr-foMaAky-EALw_wcB</t>
  </si>
  <si>
    <t>530010149.18</t>
  </si>
  <si>
    <t xml:space="preserve">GRAMPAS PARA CAÑO </t>
  </si>
  <si>
    <t>GRAMPAS FIJACION EQUIPOTENCIAL</t>
  </si>
  <si>
    <t>SAMET</t>
  </si>
  <si>
    <t>https://www.transelec.com.ar/producto/16666/grampa-de-fijacion-para-cable-equipotencial/</t>
  </si>
  <si>
    <t>https://www.electrocity.com.ar/canalizaciones-y-accesorios/bandeja-portacables/grampa-fijacion-para-cable-equipotencial-p-bandejas-smarttray.html</t>
  </si>
  <si>
    <t>https://bpsolucioneselectricas.com.ar/producto/4439/grampa-de-fijacion-para-cable-equipotencial</t>
  </si>
  <si>
    <t>OESTELEC ARGENTINA SA</t>
  </si>
  <si>
    <t>PRODUCTO EN CHAPA</t>
  </si>
  <si>
    <t>https://articulo.mercadolibre.com.ar/MLA-874964000-soporte-mensula-330mm-para-bandeja-portacables-ecannin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271863117&amp;matt_product_id=MLA874964000&amp;matt_product_partition_id=492467635352&amp;matt_target_id=aud-416637721346:pla-492467635352&amp;gclid=Cj0KCQjw-NaJBhDsARIsAAja6dOB7gLEFCd3VDM6HGgjfnFXe-u-BVrwUkc56cNWUazFhDosvATtX5YaAgJuEALw_wcB</t>
  </si>
  <si>
    <t>https://articulo.mercadolibre.com.ar/MLA-924043838-mensula-para-bandeja-portacable-reforzada-180mm-pintad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143824890&amp;matt_product_id=MLA924043838&amp;matt_product_partition_id=492467635352&amp;matt_target_id=aud-416637721346:pla-492467635352&amp;gclid=Cj0KCQjw-NaJBhDsARIsAAja6dOOspipi-In4bwJZNJNslFCm5ttgE8OIIwBc7PJI1UV0LgVi73Tvo0aAr_OEALw_wcB</t>
  </si>
  <si>
    <t>https://ottech-seguridad.mercadoshops.com.ar/MLA-926014887-soporte-mensula-reforzada-180mm-para-bandeja-portacable-_JM</t>
  </si>
  <si>
    <t>590010393.1</t>
  </si>
  <si>
    <t>TERMINAL OJAL MEDIDAS VARIAS</t>
  </si>
  <si>
    <t>TERMINAL OJAL BIMETALICO 35MM2</t>
  </si>
  <si>
    <t>LCT</t>
  </si>
  <si>
    <t>https://articulo.mercadolibre.com.ar/MLA-923970249-terminal-ojal-de-cobre-para-cable-de-35mm-bateria-calidad-_JM?matt_tool=73304457&amp;matt_word=&amp;matt_source=google&amp;matt_campaign_id=11617319753&amp;matt_ad_group_id=113544753536&amp;matt_match_type=&amp;matt_network=g&amp;matt_device=c&amp;matt_creative=479788989532&amp;matt_keyword=&amp;matt_ad_position=&amp;matt_ad_type=pla&amp;matt_merchant_id=218744607&amp;matt_product_id=MLA923970249&amp;matt_product_partition_id=1403785260152&amp;matt_target_id=aud-416637721346:pla-1403785260152&amp;gclid=Cj0KCQjw-NaJBhDsARIsAAja6dPfw6mv4jzKcR1WIdkO0xb9qHOxCxyeITw7iJM8iSV3RAdUUEVdV4YaAkG-EALw_wcB</t>
  </si>
  <si>
    <t>https://articulo.mercadolibre.com.ar/MLA-878650699-terminal-dz5-de-35mm2-mediano-rojo-para-lengueta-x-unidad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278743064&amp;matt_product_id=MLA878650699&amp;matt_product_partition_id=492467635352&amp;matt_target_id=aud-416637721346:pla-492467635352&amp;gclid=Cj0KCQjw-NaJBhDsARIsAAja6dMdo8qF3SRTRdZb_KBbw-mdEUeuUmpLakkIeARlPSvdDqmq97CdPM4aAghdEALw_wcB</t>
  </si>
  <si>
    <t>https://articulo.mercadolibre.com.ar/MLA-856143871-terminal-ojal-para-cable-de-35mm-p-bateria-y-mas-_JM?matt_tool=88481412&amp;matt_word=&amp;matt_source=google&amp;matt_campaign_id=11618987428&amp;matt_ad_group_id=113657532672&amp;matt_match_type=&amp;matt_network=g&amp;matt_device=c&amp;matt_creative=479785004862&amp;matt_keyword=&amp;matt_ad_position=&amp;matt_ad_type=pla&amp;matt_merchant_id=218744607&amp;matt_product_id=MLA856143871&amp;matt_product_partition_id=815768715977&amp;matt_target_id=aud-416637721346:pla-815768715977&amp;gclid=Cj0KCQjw-NaJBhDsARIsAAja6dPp8Kj4ZBe3oaRdXQLdx3014etDxkUXW9APZ0QhAV-gFNqkgE9Ma_QaAt6WEALw_wcB</t>
  </si>
  <si>
    <t>590010393.4</t>
  </si>
  <si>
    <t>TERMINAL OJAL DE 50 MM.</t>
  </si>
  <si>
    <t xml:space="preserve"> MODELO SCB50.-</t>
  </si>
  <si>
    <t>L.C.T.</t>
  </si>
  <si>
    <t>https://articulo.mercadolibre.com.ar/MLA-864675493-terminal-ojal-cobre-estanado-p-cable-de-50mm-p-bateria-_JM?matt_tool=88481412&amp;matt_word=&amp;matt_source=google&amp;matt_campaign_id=11618987428&amp;matt_ad_group_id=113657532672&amp;matt_match_type=&amp;matt_network=g&amp;matt_device=c&amp;matt_creative=479785004862&amp;matt_keyword=&amp;matt_ad_position=&amp;matt_ad_type=pla&amp;matt_merchant_id=218744607&amp;matt_product_id=MLA864675493&amp;matt_product_partition_id=815768715977&amp;matt_target_id=aud-416637721346:pla-815768715977&amp;gclid=Cj0KCQjw-NaJBhDsARIsAAja6dN2UKQFnBdA8Es1-RhkYJfWjbPXhQuSMsgmgi6Ar1n6XSSxcRIPrpoaAp3tEALw_wcB</t>
  </si>
  <si>
    <t>https://articulo.mercadolibre.com.ar/MLA-1101354865-pack-x50-terminal-electrico-preaislado-fusse-a06-ojal-8m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120133090&amp;matt_product_id=MLA1101354865&amp;matt_product_partition_id=492467635352&amp;matt_target_id=aud-416637721346:pla-492467635352&amp;gclid=Cj0KCQjw-NaJBhDsARIsAAja6dMA1z13xIvuWDZJAXlFLph9rBT-6vbPwmKeSXTs5HFTUbOQJOv4PEkaAnA_EALw_wcB</t>
  </si>
  <si>
    <t>https://articulo.mercadolibre.com.ar/MLA-930663615-terminal-ojal-cobre-100-p-cable-de-50mm-p-bateria-_JM?matt_tool=73304457&amp;matt_word=&amp;matt_source=google&amp;matt_campaign_id=11617319753&amp;matt_ad_group_id=113544753536&amp;matt_match_type=&amp;matt_network=g&amp;matt_device=c&amp;matt_creative=479788989532&amp;matt_keyword=&amp;matt_ad_position=&amp;matt_ad_type=pla&amp;matt_merchant_id=218744607&amp;matt_product_id=MLA930663615&amp;matt_product_partition_id=1403785260152&amp;matt_target_id=aud-416637721346:pla-1403785260152&amp;gclid=Cj0KCQjw-NaJBhDsARIsAAja6dOC3jiR1r4ZkKY6xSE2aiTon-3amNCoQfXw2xwOX4BsYiUDR9n8kuMaArPtEALw_wcB</t>
  </si>
  <si>
    <t>510030178.2</t>
  </si>
  <si>
    <t xml:space="preserve">MORSA DE RETENCION PARA CABLE PRENSAMBLADO </t>
  </si>
  <si>
    <t>MORSA SUSPENSION PKS10-CF MN702.-</t>
  </si>
  <si>
    <t>METAL-CE</t>
  </si>
  <si>
    <t>https://www.googleadservices.com/pagead/aclk?sa=L&amp;ai=DChcSEwi8kcbl0OryAhWVhJEKHSORD_0YABAOGgJjZQ&amp;ae=2&amp;ohost=www.google.com&amp;cid=CAESQeD2oRDZAiORtYi7jn21sBFy_PqGFLrUxmCxeS-ly_VwOc79CHMUu1kuM_QaUDaFV52BJuxPeSNSMpDwvdWxrIxF&amp;sig=AOD64_2Tyk2SORXSasLAiZB2OG1kAnYVQA&amp;ctype=5&amp;q=&amp;ved=2ahUKEwjvnr3l0OryAhVSpZUCHfGmClwQ9aACegQIARBz&amp;adurl=</t>
  </si>
  <si>
    <t>https://www.googleadservices.com/pagead/aclk?sa=L&amp;ai=DChcSEwi8kcbl0OryAhWVhJEKHSORD_0YABAaGgJjZQ&amp;ae=2&amp;ohost=www.google.com&amp;cid=CAESQeD2oRDZAiORtYi7jn21sBFy_PqGFLrUxmCxeS-ly_VwOc79CHMUu1kuM_QaUDaFV52BJuxPeSNSMpDwvdWxrIxF&amp;sig=AOD64_0ZSBHM0HELPu3-dLnJ5rliQrsm8Q&amp;ctype=5&amp;q=&amp;ved=2ahUKEwjvnr3l0OryAhVSpZUCHfGmClwQ9aACegUIARChAQ&amp;dct=1&amp;adurl=</t>
  </si>
  <si>
    <t>https://articulo.mercadolibre.com.ar/MLA-859415996-morsa-de-suspension-con-fusible-mecanico-pks-10cf-lct-envios-_JM#position=5&amp;search_layout=stack&amp;type=item&amp;tracking_id=e9a2264f-508b-4f84-83ae-ae8af0e6d0e2</t>
  </si>
  <si>
    <t>MORSA DE RETENCIÓN AUTOAJUSTABLE PR1500</t>
  </si>
  <si>
    <t>ELBIT</t>
  </si>
  <si>
    <t>https://articulo.mercadolibre.com.ar/MLA-878880450-conjunto-de-retencion-autoajustable-pra-1500-lct-symne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344078658&amp;matt_product_id=MLA878880450&amp;matt_product_partition_id=492467635352&amp;matt_target_id=aud-416637721346:pla-492467635352&amp;gclid=Cj0KCQjw-NaJBhDsARIsAAja6dOyj8PYgAnsg3_guIad7Mz2HaN1s0O8L6Dl7faPvjVyMTriLh1zb6UaAtUlEALw_wcB</t>
  </si>
  <si>
    <t>https://articulo.mercadolibre.com.ar/MLA-885819830-pack-x5uni-pinza-morsa-retencion-preensambladofibra-pa-1500-_JM#position=1&amp;search_layout=stack&amp;type=item&amp;tracking_id=a5b48308-ed65-47b1-b6cc-5646fede4fc4</t>
  </si>
  <si>
    <t>https://articulo.mercadolibre.com.ar/MLA-860837485-morsa-de-retension-_JM#position=2&amp;search_layout=stack&amp;type=item&amp;tracking_id=2656b0e3-8114-487a-bc53-7662b6d5a020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</si>
</sst>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9" sqref="B9"/>
    </sheetView>
  </sheetViews>
  <sheetFormatPr baseColWidth="10" defaultRowHeight="15" x14ac:dyDescent="0.25"/>
  <cols>
    <col min="1" max="1" width="14.42578125" customWidth="1"/>
    <col min="2" max="2" width="36.7109375" customWidth="1"/>
    <col min="3" max="3" width="30.85546875" customWidth="1"/>
    <col min="4" max="4" width="8.5703125" customWidth="1"/>
    <col min="5" max="5" width="13.85546875" customWidth="1"/>
    <col min="6" max="6" width="17.28515625" customWidth="1"/>
    <col min="7" max="7" width="13.5703125" customWidth="1"/>
    <col min="8" max="8" width="11.85546875" customWidth="1"/>
  </cols>
  <sheetData>
    <row r="1" spans="1:14" x14ac:dyDescent="0.25">
      <c r="B1" s="1" t="s">
        <v>0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</row>
    <row r="2" spans="1:14" x14ac:dyDescent="0.25">
      <c r="B2" s="1" t="s">
        <v>2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14" x14ac:dyDescent="0.25">
      <c r="B3" s="1" t="s">
        <v>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</row>
    <row r="4" spans="1:14" x14ac:dyDescent="0.25">
      <c r="B4" s="1" t="s">
        <v>6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</row>
    <row r="5" spans="1:14" x14ac:dyDescent="0.25">
      <c r="B5" s="1" t="s">
        <v>8</v>
      </c>
      <c r="C5" s="12" t="s">
        <v>9</v>
      </c>
      <c r="D5" s="12" t="s">
        <v>9</v>
      </c>
      <c r="E5" s="12" t="s">
        <v>9</v>
      </c>
      <c r="F5" s="12" t="s">
        <v>9</v>
      </c>
      <c r="G5" s="12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45" x14ac:dyDescent="0.25">
      <c r="A9" s="5" t="s">
        <v>22</v>
      </c>
      <c r="B9" s="6" t="s">
        <v>23</v>
      </c>
      <c r="C9" s="6" t="s">
        <v>24</v>
      </c>
      <c r="D9" s="7">
        <v>1</v>
      </c>
      <c r="E9" s="8">
        <v>6900</v>
      </c>
      <c r="F9" s="6" t="s">
        <v>25</v>
      </c>
      <c r="G9" s="9">
        <f>+(H9+J9+L9)/3</f>
        <v>6840</v>
      </c>
      <c r="H9" s="10">
        <v>6713</v>
      </c>
      <c r="I9" s="11" t="s">
        <v>26</v>
      </c>
      <c r="J9" s="10">
        <v>7038</v>
      </c>
      <c r="K9" s="11" t="s">
        <v>27</v>
      </c>
      <c r="L9" s="10">
        <v>6769</v>
      </c>
      <c r="M9" s="11" t="s">
        <v>28</v>
      </c>
      <c r="N9" s="6" t="s">
        <v>29</v>
      </c>
    </row>
    <row r="10" spans="1:14" ht="45" x14ac:dyDescent="0.25">
      <c r="A10" s="5" t="s">
        <v>30</v>
      </c>
      <c r="B10" s="6" t="s">
        <v>31</v>
      </c>
      <c r="C10" s="6" t="s">
        <v>32</v>
      </c>
      <c r="D10" s="7">
        <v>100</v>
      </c>
      <c r="E10" s="8">
        <v>174</v>
      </c>
      <c r="F10" s="6" t="s">
        <v>33</v>
      </c>
      <c r="G10" s="9">
        <f>+(H10+J10+L10)/3</f>
        <v>174.16666666666666</v>
      </c>
      <c r="H10" s="10">
        <v>99.96</v>
      </c>
      <c r="I10" s="11" t="s">
        <v>34</v>
      </c>
      <c r="J10" s="10">
        <v>180.54</v>
      </c>
      <c r="K10" s="11" t="s">
        <v>35</v>
      </c>
      <c r="L10" s="10">
        <v>242</v>
      </c>
      <c r="M10" s="11" t="s">
        <v>36</v>
      </c>
      <c r="N10" s="6" t="s">
        <v>29</v>
      </c>
    </row>
    <row r="11" spans="1:14" ht="45" x14ac:dyDescent="0.25">
      <c r="A11" s="5" t="s">
        <v>37</v>
      </c>
      <c r="B11" s="6" t="s">
        <v>38</v>
      </c>
      <c r="C11" s="6" t="s">
        <v>39</v>
      </c>
      <c r="D11" s="7">
        <v>20</v>
      </c>
      <c r="E11" s="8">
        <v>2400</v>
      </c>
      <c r="F11" s="6" t="s">
        <v>40</v>
      </c>
      <c r="G11" s="9">
        <f>+(H11+J11+L11)/3</f>
        <v>2200.6666666666665</v>
      </c>
      <c r="H11" s="10">
        <v>2244</v>
      </c>
      <c r="I11" s="11" t="s">
        <v>41</v>
      </c>
      <c r="J11" s="10">
        <v>2200</v>
      </c>
      <c r="K11" s="11" t="s">
        <v>42</v>
      </c>
      <c r="L11" s="10">
        <v>2158</v>
      </c>
      <c r="M11" s="11" t="s">
        <v>43</v>
      </c>
      <c r="N11" s="6" t="s">
        <v>29</v>
      </c>
    </row>
    <row r="12" spans="1:14" ht="45" x14ac:dyDescent="0.25">
      <c r="A12" s="5" t="s">
        <v>44</v>
      </c>
      <c r="B12" s="6" t="s">
        <v>45</v>
      </c>
      <c r="C12" s="6" t="s">
        <v>46</v>
      </c>
      <c r="D12" s="7">
        <v>8</v>
      </c>
      <c r="E12" s="8">
        <v>871</v>
      </c>
      <c r="F12" s="6" t="s">
        <v>40</v>
      </c>
      <c r="G12" s="9">
        <f t="shared" ref="G12:G27" si="0">+(H12+J12+L12)/3</f>
        <v>1008</v>
      </c>
      <c r="H12" s="10">
        <v>1104</v>
      </c>
      <c r="I12" s="11" t="s">
        <v>47</v>
      </c>
      <c r="J12" s="10">
        <v>1112</v>
      </c>
      <c r="K12" s="11" t="s">
        <v>48</v>
      </c>
      <c r="L12" s="10">
        <v>808</v>
      </c>
      <c r="M12" s="11" t="s">
        <v>49</v>
      </c>
      <c r="N12" s="6" t="s">
        <v>29</v>
      </c>
    </row>
    <row r="13" spans="1:14" ht="45" x14ac:dyDescent="0.25">
      <c r="A13" s="5" t="s">
        <v>50</v>
      </c>
      <c r="B13" s="6" t="s">
        <v>51</v>
      </c>
      <c r="C13" s="6" t="s">
        <v>52</v>
      </c>
      <c r="D13" s="7">
        <v>2</v>
      </c>
      <c r="E13" s="8">
        <v>595</v>
      </c>
      <c r="F13" s="6" t="s">
        <v>40</v>
      </c>
      <c r="G13" s="9">
        <f t="shared" si="0"/>
        <v>522</v>
      </c>
      <c r="H13" s="10">
        <v>604</v>
      </c>
      <c r="I13" s="11" t="s">
        <v>53</v>
      </c>
      <c r="J13" s="10">
        <v>480</v>
      </c>
      <c r="K13" s="11" t="s">
        <v>54</v>
      </c>
      <c r="L13" s="10">
        <v>482</v>
      </c>
      <c r="M13" s="11" t="s">
        <v>55</v>
      </c>
      <c r="N13" s="6" t="s">
        <v>29</v>
      </c>
    </row>
    <row r="14" spans="1:14" ht="45" x14ac:dyDescent="0.25">
      <c r="A14" s="5" t="s">
        <v>56</v>
      </c>
      <c r="B14" s="6" t="s">
        <v>57</v>
      </c>
      <c r="C14" s="6" t="s">
        <v>58</v>
      </c>
      <c r="D14" s="7">
        <v>1</v>
      </c>
      <c r="E14" s="8">
        <v>727</v>
      </c>
      <c r="F14" s="6" t="s">
        <v>40</v>
      </c>
      <c r="G14" s="9">
        <f t="shared" si="0"/>
        <v>602</v>
      </c>
      <c r="H14" s="10">
        <v>500</v>
      </c>
      <c r="I14" s="11" t="s">
        <v>59</v>
      </c>
      <c r="J14" s="10">
        <v>635</v>
      </c>
      <c r="K14" s="11" t="s">
        <v>60</v>
      </c>
      <c r="L14" s="10">
        <v>671</v>
      </c>
      <c r="M14" s="11" t="s">
        <v>61</v>
      </c>
      <c r="N14" s="6" t="s">
        <v>29</v>
      </c>
    </row>
    <row r="15" spans="1:14" ht="45" x14ac:dyDescent="0.25">
      <c r="A15" s="5" t="s">
        <v>62</v>
      </c>
      <c r="B15" s="6" t="s">
        <v>63</v>
      </c>
      <c r="C15" s="6" t="s">
        <v>64</v>
      </c>
      <c r="D15" s="7">
        <v>20</v>
      </c>
      <c r="E15" s="8">
        <v>1698</v>
      </c>
      <c r="F15" s="6" t="s">
        <v>40</v>
      </c>
      <c r="G15" s="9">
        <f t="shared" si="0"/>
        <v>1768.6666666666667</v>
      </c>
      <c r="H15" s="10">
        <v>1716</v>
      </c>
      <c r="I15" s="11" t="s">
        <v>65</v>
      </c>
      <c r="J15" s="10">
        <v>1734</v>
      </c>
      <c r="K15" s="11" t="s">
        <v>66</v>
      </c>
      <c r="L15" s="10">
        <v>1856</v>
      </c>
      <c r="M15" s="11" t="s">
        <v>67</v>
      </c>
      <c r="N15" s="6" t="s">
        <v>29</v>
      </c>
    </row>
    <row r="16" spans="1:14" ht="30" x14ac:dyDescent="0.25">
      <c r="A16" s="5" t="s">
        <v>68</v>
      </c>
      <c r="B16" s="6" t="s">
        <v>69</v>
      </c>
      <c r="C16" s="6" t="s">
        <v>70</v>
      </c>
      <c r="D16" s="7">
        <v>8</v>
      </c>
      <c r="E16" s="8">
        <v>396</v>
      </c>
      <c r="F16" s="6" t="s">
        <v>71</v>
      </c>
      <c r="G16" s="9">
        <f t="shared" si="0"/>
        <v>382.33333333333331</v>
      </c>
      <c r="H16" s="10">
        <v>633</v>
      </c>
      <c r="I16" s="11" t="s">
        <v>72</v>
      </c>
      <c r="J16" s="10">
        <v>264</v>
      </c>
      <c r="K16" s="11" t="s">
        <v>73</v>
      </c>
      <c r="L16" s="10">
        <v>250</v>
      </c>
      <c r="M16" s="11" t="s">
        <v>74</v>
      </c>
      <c r="N16" s="6" t="s">
        <v>75</v>
      </c>
    </row>
    <row r="17" spans="1:14" ht="45" x14ac:dyDescent="0.25">
      <c r="A17" s="5" t="s">
        <v>76</v>
      </c>
      <c r="B17" s="6" t="s">
        <v>77</v>
      </c>
      <c r="C17" s="6" t="s">
        <v>78</v>
      </c>
      <c r="D17" s="7">
        <v>2</v>
      </c>
      <c r="E17" s="8">
        <v>396</v>
      </c>
      <c r="F17" s="6" t="s">
        <v>40</v>
      </c>
      <c r="G17" s="9">
        <f t="shared" si="0"/>
        <v>462.41333333333336</v>
      </c>
      <c r="H17" s="10">
        <v>448.16</v>
      </c>
      <c r="I17" s="11" t="s">
        <v>79</v>
      </c>
      <c r="J17" s="10">
        <v>388.11</v>
      </c>
      <c r="K17" s="11" t="s">
        <v>80</v>
      </c>
      <c r="L17" s="10">
        <v>550.97</v>
      </c>
      <c r="M17" s="11" t="s">
        <v>81</v>
      </c>
      <c r="N17" s="6" t="s">
        <v>29</v>
      </c>
    </row>
    <row r="18" spans="1:14" ht="30" x14ac:dyDescent="0.25">
      <c r="A18" s="5" t="s">
        <v>62</v>
      </c>
      <c r="B18" s="6" t="s">
        <v>82</v>
      </c>
      <c r="C18" s="6" t="s">
        <v>70</v>
      </c>
      <c r="D18" s="7">
        <v>1</v>
      </c>
      <c r="E18" s="8">
        <v>439</v>
      </c>
      <c r="F18" s="6" t="s">
        <v>71</v>
      </c>
      <c r="G18" s="9">
        <f t="shared" si="0"/>
        <v>1504.3333333333333</v>
      </c>
      <c r="H18" s="10">
        <v>1600</v>
      </c>
      <c r="I18" s="11" t="s">
        <v>83</v>
      </c>
      <c r="J18" s="10">
        <v>1508</v>
      </c>
      <c r="K18" s="11" t="s">
        <v>84</v>
      </c>
      <c r="L18" s="10">
        <v>1405</v>
      </c>
      <c r="M18" s="11" t="s">
        <v>85</v>
      </c>
      <c r="N18" s="6" t="s">
        <v>75</v>
      </c>
    </row>
    <row r="19" spans="1:14" ht="45" x14ac:dyDescent="0.25">
      <c r="A19" s="5" t="s">
        <v>86</v>
      </c>
      <c r="B19" s="6" t="s">
        <v>87</v>
      </c>
      <c r="C19" s="6" t="s">
        <v>88</v>
      </c>
      <c r="D19" s="7">
        <v>152</v>
      </c>
      <c r="E19" s="8">
        <v>65</v>
      </c>
      <c r="F19" s="6" t="s">
        <v>40</v>
      </c>
      <c r="G19" s="9">
        <f t="shared" si="0"/>
        <v>91.02</v>
      </c>
      <c r="H19" s="10">
        <v>67</v>
      </c>
      <c r="I19" s="11" t="s">
        <v>89</v>
      </c>
      <c r="J19" s="10">
        <v>98.06</v>
      </c>
      <c r="K19" s="11" t="s">
        <v>90</v>
      </c>
      <c r="L19" s="10">
        <v>108</v>
      </c>
      <c r="M19" s="11" t="s">
        <v>91</v>
      </c>
      <c r="N19" s="6" t="s">
        <v>29</v>
      </c>
    </row>
    <row r="20" spans="1:14" ht="45" x14ac:dyDescent="0.25">
      <c r="A20" s="5" t="s">
        <v>56</v>
      </c>
      <c r="B20" s="6" t="s">
        <v>57</v>
      </c>
      <c r="C20" s="6" t="s">
        <v>92</v>
      </c>
      <c r="D20" s="7">
        <v>20</v>
      </c>
      <c r="E20" s="8">
        <v>244</v>
      </c>
      <c r="F20" s="6" t="s">
        <v>40</v>
      </c>
      <c r="G20" s="9">
        <f t="shared" si="0"/>
        <v>200.62666666666667</v>
      </c>
      <c r="H20" s="10">
        <v>301</v>
      </c>
      <c r="I20" s="11" t="s">
        <v>93</v>
      </c>
      <c r="J20" s="10">
        <v>210</v>
      </c>
      <c r="K20" s="11" t="s">
        <v>94</v>
      </c>
      <c r="L20" s="10">
        <v>90.88</v>
      </c>
      <c r="M20" s="11" t="s">
        <v>95</v>
      </c>
      <c r="N20" s="6" t="s">
        <v>29</v>
      </c>
    </row>
    <row r="21" spans="1:14" ht="45" x14ac:dyDescent="0.25">
      <c r="A21" s="5" t="s">
        <v>96</v>
      </c>
      <c r="B21" s="6" t="s">
        <v>97</v>
      </c>
      <c r="C21" s="6" t="s">
        <v>98</v>
      </c>
      <c r="D21" s="7">
        <v>50</v>
      </c>
      <c r="E21" s="8">
        <v>396</v>
      </c>
      <c r="F21" s="6" t="s">
        <v>40</v>
      </c>
      <c r="G21" s="9">
        <f t="shared" si="0"/>
        <v>419.33333333333331</v>
      </c>
      <c r="H21" s="10">
        <v>460</v>
      </c>
      <c r="I21" s="11" t="s">
        <v>99</v>
      </c>
      <c r="J21" s="10">
        <v>348</v>
      </c>
      <c r="K21" s="11" t="s">
        <v>100</v>
      </c>
      <c r="L21" s="10">
        <v>450</v>
      </c>
      <c r="M21" s="11" t="s">
        <v>101</v>
      </c>
      <c r="N21" s="6" t="s">
        <v>29</v>
      </c>
    </row>
    <row r="22" spans="1:14" ht="45" x14ac:dyDescent="0.25">
      <c r="A22" s="5" t="s">
        <v>102</v>
      </c>
      <c r="B22" s="6" t="s">
        <v>103</v>
      </c>
      <c r="C22" s="6" t="s">
        <v>104</v>
      </c>
      <c r="D22" s="7">
        <v>60</v>
      </c>
      <c r="E22" s="8">
        <v>284.33</v>
      </c>
      <c r="F22" s="6" t="s">
        <v>105</v>
      </c>
      <c r="G22" s="9">
        <f t="shared" si="0"/>
        <v>234.27333333333331</v>
      </c>
      <c r="H22" s="10">
        <v>196.5</v>
      </c>
      <c r="I22" s="11" t="s">
        <v>106</v>
      </c>
      <c r="J22" s="10">
        <v>269</v>
      </c>
      <c r="K22" s="11" t="s">
        <v>107</v>
      </c>
      <c r="L22" s="10">
        <v>237.32</v>
      </c>
      <c r="M22" s="11" t="s">
        <v>108</v>
      </c>
      <c r="N22" s="6" t="s">
        <v>109</v>
      </c>
    </row>
    <row r="23" spans="1:14" ht="30" x14ac:dyDescent="0.25">
      <c r="A23" s="5" t="s">
        <v>96</v>
      </c>
      <c r="B23" s="6" t="s">
        <v>97</v>
      </c>
      <c r="C23" s="6" t="s">
        <v>110</v>
      </c>
      <c r="D23" s="7">
        <v>2</v>
      </c>
      <c r="E23" s="8">
        <v>976</v>
      </c>
      <c r="F23" s="6" t="s">
        <v>71</v>
      </c>
      <c r="G23" s="9">
        <f t="shared" si="0"/>
        <v>720.16666666666663</v>
      </c>
      <c r="H23" s="10">
        <v>699</v>
      </c>
      <c r="I23" s="11" t="s">
        <v>111</v>
      </c>
      <c r="J23" s="10">
        <v>962.5</v>
      </c>
      <c r="K23" s="11" t="s">
        <v>112</v>
      </c>
      <c r="L23" s="10">
        <v>499</v>
      </c>
      <c r="M23" s="11" t="s">
        <v>113</v>
      </c>
      <c r="N23" s="6" t="s">
        <v>75</v>
      </c>
    </row>
    <row r="24" spans="1:14" ht="45" x14ac:dyDescent="0.25">
      <c r="A24" s="5" t="s">
        <v>114</v>
      </c>
      <c r="B24" s="6" t="s">
        <v>115</v>
      </c>
      <c r="C24" s="6" t="s">
        <v>116</v>
      </c>
      <c r="D24" s="7">
        <v>6</v>
      </c>
      <c r="E24" s="8">
        <v>297.42</v>
      </c>
      <c r="F24" s="6" t="s">
        <v>117</v>
      </c>
      <c r="G24" s="9">
        <f t="shared" si="0"/>
        <v>244.52999999999997</v>
      </c>
      <c r="H24" s="10">
        <v>280</v>
      </c>
      <c r="I24" s="11" t="s">
        <v>118</v>
      </c>
      <c r="J24" s="10">
        <v>343.59</v>
      </c>
      <c r="K24" s="11" t="s">
        <v>119</v>
      </c>
      <c r="L24" s="10">
        <v>110</v>
      </c>
      <c r="M24" s="11" t="s">
        <v>120</v>
      </c>
      <c r="N24" s="6" t="s">
        <v>109</v>
      </c>
    </row>
    <row r="25" spans="1:14" ht="45" x14ac:dyDescent="0.25">
      <c r="A25" s="5" t="s">
        <v>121</v>
      </c>
      <c r="B25" s="6" t="s">
        <v>122</v>
      </c>
      <c r="C25" s="6" t="s">
        <v>123</v>
      </c>
      <c r="D25" s="7">
        <v>2</v>
      </c>
      <c r="E25" s="8">
        <v>329</v>
      </c>
      <c r="F25" s="6" t="s">
        <v>124</v>
      </c>
      <c r="G25" s="9">
        <f t="shared" si="0"/>
        <v>380.33333333333331</v>
      </c>
      <c r="H25" s="10">
        <v>370</v>
      </c>
      <c r="I25" s="11" t="s">
        <v>125</v>
      </c>
      <c r="J25" s="10">
        <v>391</v>
      </c>
      <c r="K25" s="11" t="s">
        <v>126</v>
      </c>
      <c r="L25" s="10">
        <v>380</v>
      </c>
      <c r="M25" s="11" t="s">
        <v>127</v>
      </c>
      <c r="N25" s="6" t="s">
        <v>29</v>
      </c>
    </row>
    <row r="26" spans="1:14" ht="45" x14ac:dyDescent="0.25">
      <c r="A26" s="5" t="s">
        <v>128</v>
      </c>
      <c r="B26" s="6" t="s">
        <v>129</v>
      </c>
      <c r="C26" s="6" t="s">
        <v>130</v>
      </c>
      <c r="D26" s="7">
        <v>3</v>
      </c>
      <c r="E26" s="8">
        <v>238</v>
      </c>
      <c r="F26" s="6" t="s">
        <v>131</v>
      </c>
      <c r="G26" s="9">
        <f t="shared" si="0"/>
        <v>408.33333333333331</v>
      </c>
      <c r="H26" s="10">
        <v>520</v>
      </c>
      <c r="I26" s="11" t="s">
        <v>132</v>
      </c>
      <c r="J26" s="10">
        <v>460</v>
      </c>
      <c r="K26" s="11" t="s">
        <v>133</v>
      </c>
      <c r="L26" s="10">
        <v>245</v>
      </c>
      <c r="M26" s="11" t="s">
        <v>134</v>
      </c>
      <c r="N26" s="6" t="s">
        <v>29</v>
      </c>
    </row>
    <row r="27" spans="1:14" ht="45" x14ac:dyDescent="0.25">
      <c r="A27" s="5" t="s">
        <v>128</v>
      </c>
      <c r="B27" s="6" t="s">
        <v>129</v>
      </c>
      <c r="C27" s="6" t="s">
        <v>135</v>
      </c>
      <c r="D27" s="7">
        <v>3</v>
      </c>
      <c r="E27" s="8">
        <v>1168.8599999999999</v>
      </c>
      <c r="F27" s="6" t="s">
        <v>136</v>
      </c>
      <c r="G27" s="9">
        <f t="shared" si="0"/>
        <v>761</v>
      </c>
      <c r="H27" s="10">
        <v>951</v>
      </c>
      <c r="I27" s="11" t="s">
        <v>137</v>
      </c>
      <c r="J27" s="10">
        <v>562</v>
      </c>
      <c r="K27" s="11" t="s">
        <v>138</v>
      </c>
      <c r="L27" s="10">
        <v>770</v>
      </c>
      <c r="M27" s="11" t="s">
        <v>139</v>
      </c>
      <c r="N27" s="6" t="s">
        <v>109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2021-09-06T15:36:51Z</dcterms:created>
  <dcterms:modified xsi:type="dcterms:W3CDTF">2021-09-06T15:44:29Z</dcterms:modified>
</cp:coreProperties>
</file>