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<sst xmlns="http://schemas.openxmlformats.org/spreadsheetml/2006/main" count="76" uniqueCount="50">
  <si>
    <t>Número expediente:</t>
  </si>
  <si>
    <t>EX-2021-04049472- -GDEMZA-DPV</t>
  </si>
  <si>
    <t>Número proceso de compra:</t>
  </si>
  <si>
    <t>20902-0036-LPU21</t>
  </si>
  <si>
    <t>Nombre descriptivo proceso de compra:</t>
  </si>
  <si>
    <t>ADQ. DE INDUMENTARIA DE TRABAJO EX-2021-04049472- -GDEMZA-DPV</t>
  </si>
  <si>
    <t>Unidad Operativa de Compras:</t>
  </si>
  <si>
    <t>2-09-02 - Dcción.Pcial.de Vialidad</t>
  </si>
  <si>
    <t>Fecha de Apertura:</t>
  </si>
  <si>
    <t>08/09/2021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</si>
  <si>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</si>
  <si>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</si>
  <si>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</si>
  <si>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</si>
  <si>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</si>
  <si>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</si>
  <si>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</si>
  <si>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</si>
  <si>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</si>
  <si>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</si>
  <si>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</si>
  <si>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</si>
  <si>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840010016.1</t>
  </si>
  <si>
    <t xml:space="preserve">PANTALON DE JEANS CLASICO  </t>
  </si>
  <si>
    <t>Pantalón de jean según pliego. Entrega 50% inmediata, resto según 
pliego.</t>
  </si>
  <si>
    <t>huarpe</t>
  </si>
  <si>
    <t>https://www.embrujojeans.com/ficha-5674-jean-rigido-clasico-rivera.html?gclid=CjwKCAjwhaaKBhBcEiwA8acsHO06ZkmTjI63YaqoKv3qWWXMlpaemhAY0EBAoUiLCcCbFCQBDjEqFxoC0mwQAvD_BwE</t>
  </si>
  <si>
    <t>https://articulo.mercadolibre.com.ar/MLA-868067712-pantalon-jean-pampero-ranger-denim-azul-hombre-13-oz-_JM?matt_tool=40367924&amp;matt_word=&amp;matt_source=google&amp;matt_campaign_id=14242902959&amp;matt_ad_group_id=125225549429&amp;matt_match_type=&amp;matt_network=g&amp;matt_device=c&amp;matt_creative=538641359453&amp;matt_keyword=&amp;matt_ad_position=&amp;matt_ad_type=pla&amp;matt_merchant_id=248614037&amp;matt_product_id=MLA868067712&amp;matt_product_partition_id=1397269729906&amp;matt_target_id=aud-415044759576:pla-1397269729906&amp;gclid=CjwKCAjwhaaKBhBcEiwA8acsHA9hMUxGd5mOxaVXDx1Qw18CB75na3wI2PdBNvURrtFlhkSZfpqaUhoC-zUQAvD_BwE</t>
  </si>
  <si>
    <t>https://articulo.mercadolibre.com.ar/MLA-736654204-pantalon-jean-recto-clasico-azul-hombre-talles-3848-oferta-_JM?searchVariation=54282664719#searchVariation=54282664719&amp;position=17&amp;search_layout=grid&amp;type=item&amp;tracking_id=f1aefeaa-4098-4bce-b8db-ddd1c3ff6d38</t>
  </si>
  <si>
    <t>huarpes indumentaria sa</t>
  </si>
  <si>
    <t>840010035.1</t>
  </si>
  <si>
    <t xml:space="preserve">CAMISA DE JEAN </t>
  </si>
  <si>
    <t xml:space="preserve">CAMISA JEAN </t>
  </si>
  <si>
    <t>https://www.dafiti.com.ar/Camisa-Azul-Wintertex-Elastizada-semientallada-511348.html?size=XL&amp;gclid=CjwKCAjwhaaKBhBcEiwA8acsHI3lutY1DbBMsgxFKMApQ6nFoFSwBNAjj6rb6Ybykku22sE4v8vttxoCLikQAvD_BwE</t>
  </si>
  <si>
    <t>https://www.dafiti.com.ar/Camisa-Azul-Vinson-Bennie-318330.html?size=XL&amp;gclid=CjwKCAjwhaaKBhBcEiwA8acsHBExeR1-MrKESKignmcPKrLwjJ1_Rq20Ommp8aSlvxZJ6yHax8aJUBoCGYAQAvD_BwE</t>
  </si>
  <si>
    <t>https://articulo.mercadolibre.com.ar/MLA-908287699-camisa-de-trabajo-manga-larga-100-algodon-ombu-_JM#searchVariation=76159052223&amp;position=11&amp;search_layout=grid&amp;type=pad&amp;tracking_id=28045154-d885-4052-8df7-a3c9fe4d12c8&amp;is_advertising=true&amp;ad_domain=VQCATCORE_LST&amp;ad_position=11&amp;ad_click_id=OTJlYzU5MDctNzZjYS00YWZkLWIzNzEtMzA0ZDVmYTUxZTc1</t>
  </si>
  <si>
    <t>840030117.4</t>
  </si>
  <si>
    <t xml:space="preserve">PANTALON DE TRABAJO TELA GABARDINA, COSTURAS REFORZADAS  </t>
  </si>
  <si>
    <t>MARCA: OMBU, SEGUN ESPECIFICACIONES TECNICAS</t>
  </si>
  <si>
    <t>OMBU</t>
  </si>
  <si>
    <t>https://articulo.mercadolibre.com.ar/MLA-920771287-pantalon-de-trabajo-ombu-original-clasico-liso-4-bolsillos-_JM?matt_tool=40367924&amp;matt_word=&amp;matt_source=google&amp;matt_campaign_id=14242902959&amp;matt_ad_group_id=125225549429&amp;matt_match_type=&amp;matt_network=g&amp;matt_device=c&amp;matt_creative=538641359453&amp;matt_keyword=&amp;matt_ad_position=&amp;matt_ad_type=pla&amp;matt_merchant_id=160760897&amp;matt_product_id=MLA920771287&amp;matt_product_partition_id=1397269730066&amp;matt_target_id=aud-415044759576:pla-1397269730066&amp;gclid=CjwKCAjwhaaKBhBcEiwA8acsHNF4ceAH34xUKEWtlamqPgUDOyJSGyCvSE-jNI8gC7fjHXoNJIqIKRoC8zcQAvD_BwE</t>
  </si>
  <si>
    <t>https://articulo.mercadolibre.com.ar/MLA-921438896-pantalon-de-trabajo-ombu-t50-azul-reflectante-_JM?matt_tool=40367924&amp;matt_word=&amp;matt_source=google&amp;matt_campaign_id=14242902959&amp;matt_ad_group_id=125225549429&amp;matt_match_type=&amp;matt_network=g&amp;matt_device=c&amp;matt_creative=538641359453&amp;matt_keyword=&amp;matt_ad_position=&amp;matt_ad_type=pla&amp;matt_merchant_id=430400601&amp;matt_product_id=MLA921438896&amp;matt_product_partition_id=1397269729906&amp;matt_target_id=aud-415044759576:pla-1397269729906&amp;gclid=CjwKCAjwhaaKBhBcEiwA8acsHN-UV4tK2FRXqHoLcwTw-5hXxUtXbXeJeUrbCDgfEMt9rVPw4iyX3BoC_kEQAvD_BwE</t>
  </si>
  <si>
    <t>https://www.ferrimaq.com.ar/MLA-866023531-pantalon-de-trabajo-cargo-ombu-uso-intensivo-6-bol-38-al-60-_JM?variation=87918880615&amp;gclid=CjwKCAjwhaaKBhBcEiwA8acsHM7sfQFnqpYdNPL3ErcBQR_p6Q3CqosuxU-aqIhj4dCMFxXHX6_D1RoCbI4QAvD_BwE</t>
  </si>
  <si>
    <t>GUILLERMO GABRIEL SANCHEZ</t>
  </si>
  <si>
    <t>840030157.1</t>
  </si>
  <si>
    <t xml:space="preserve">PANTALON TIPO CARGO DE FAJINA </t>
  </si>
  <si>
    <t xml:space="preserve">MARCA: OMBU, SEGUN ESPECIFICACIONES TECNICAS  </t>
  </si>
  <si>
    <t>https://shopix.com.ar/enventa-ombu-aire-libre-pantalon-cargo-con-recortes-bols-c-fuelle_SPA929646537</t>
  </si>
  <si>
    <t>https://www.segucentro.com.ar/40p670-Pantalon-Cargo-Ombu-con-Bolsillo-Portacelular-Talles-38-al-60</t>
  </si>
  <si>
    <t>https://articulo.mercadolibre.com.ar/MLA-843546278-pantalon-trabajo-ombu-original-100-algodon-talles-38-al-60-_JM?matt_tool=40367924&amp;matt_word=&amp;matt_source=google&amp;matt_campaign_id=14242902959&amp;matt_ad_group_id=125225549429&amp;matt_match_type=&amp;matt_network=g&amp;matt_device=c&amp;matt_creative=538641359453&amp;matt_keyword=&amp;matt_ad_position=&amp;matt_ad_type=pla&amp;matt_merchant_id=188191294&amp;matt_product_id=MLA843546278&amp;matt_product_partition_id=1397269730066&amp;matt_target_id=aud-415044759576:pla-1397269730066&amp;gclid=CjwKCAjwhaaKBhBcEiwA8acsHCMs4mI-q-W9n7HzXA1jqKI1hPF5dTScLbBh2Za7Ms427PM7WtIPMxoCBnQ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</si>
</sst>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44" fontId="4" fillId="5" borderId="3" xfId="1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C15" sqref="C15"/>
    </sheetView>
  </sheetViews>
  <sheetFormatPr baseColWidth="10" defaultRowHeight="15" x14ac:dyDescent="0.25"/>
  <cols>
    <col min="1" max="1" width="14.42578125" customWidth="1"/>
    <col min="2" max="2" width="34" customWidth="1"/>
    <col min="3" max="3" width="49.28515625" customWidth="1"/>
    <col min="4" max="4" width="10" customWidth="1"/>
    <col min="5" max="5" width="14.7109375" customWidth="1"/>
    <col min="6" max="6" width="10.5703125" customWidth="1"/>
    <col min="7" max="7" width="13.5703125" customWidth="1"/>
    <col min="8" max="8" width="12.7109375" customWidth="1"/>
    <col min="10" max="10" width="12.42578125" bestFit="1" customWidth="1"/>
    <col min="12" max="12" width="12.42578125" bestFit="1" customWidth="1"/>
  </cols>
  <sheetData>
    <row r="1" spans="1:14" x14ac:dyDescent="0.25">
      <c r="B1" s="1" t="s">
        <v>0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</row>
    <row r="2" spans="1:14" x14ac:dyDescent="0.25">
      <c r="B2" s="1" t="s">
        <v>2</v>
      </c>
      <c r="C2" s="13" t="s">
        <v>3</v>
      </c>
      <c r="D2" s="13" t="s">
        <v>3</v>
      </c>
      <c r="E2" s="13" t="s">
        <v>3</v>
      </c>
      <c r="F2" s="13" t="s">
        <v>3</v>
      </c>
      <c r="G2" s="13" t="s">
        <v>3</v>
      </c>
    </row>
    <row r="3" spans="1:14" x14ac:dyDescent="0.25">
      <c r="B3" s="1" t="s">
        <v>4</v>
      </c>
      <c r="C3" s="13" t="s">
        <v>5</v>
      </c>
      <c r="D3" s="13" t="s">
        <v>5</v>
      </c>
      <c r="E3" s="13" t="s">
        <v>5</v>
      </c>
      <c r="F3" s="13" t="s">
        <v>5</v>
      </c>
      <c r="G3" s="13" t="s">
        <v>5</v>
      </c>
    </row>
    <row r="4" spans="1:14" x14ac:dyDescent="0.25">
      <c r="B4" s="1" t="s">
        <v>6</v>
      </c>
      <c r="C4" s="13" t="s">
        <v>7</v>
      </c>
      <c r="D4" s="13" t="s">
        <v>7</v>
      </c>
      <c r="E4" s="13" t="s">
        <v>7</v>
      </c>
      <c r="F4" s="13" t="s">
        <v>7</v>
      </c>
      <c r="G4" s="13" t="s">
        <v>7</v>
      </c>
    </row>
    <row r="5" spans="1:14" x14ac:dyDescent="0.25">
      <c r="B5" s="1" t="s">
        <v>8</v>
      </c>
      <c r="C5" s="13" t="s">
        <v>9</v>
      </c>
      <c r="D5" s="13" t="s">
        <v>9</v>
      </c>
      <c r="E5" s="13" t="s">
        <v>9</v>
      </c>
      <c r="F5" s="13" t="s">
        <v>9</v>
      </c>
      <c r="G5" s="13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365</v>
      </c>
      <c r="E9" s="8">
        <v>1490</v>
      </c>
      <c r="F9" s="6" t="s">
        <v>25</v>
      </c>
      <c r="G9" s="9">
        <f>+(H9+J9+L9)/3</f>
        <v>2107.3333333333335</v>
      </c>
      <c r="H9" s="10">
        <v>1731</v>
      </c>
      <c r="I9" s="11" t="s">
        <v>26</v>
      </c>
      <c r="J9" s="12">
        <v>2899</v>
      </c>
      <c r="K9" s="11" t="s">
        <v>27</v>
      </c>
      <c r="L9" s="12">
        <v>1692</v>
      </c>
      <c r="M9" s="11" t="s">
        <v>28</v>
      </c>
      <c r="N9" s="6" t="s">
        <v>29</v>
      </c>
    </row>
    <row r="10" spans="1:14" ht="45" x14ac:dyDescent="0.25">
      <c r="A10" s="5" t="s">
        <v>30</v>
      </c>
      <c r="B10" s="6" t="s">
        <v>31</v>
      </c>
      <c r="C10" s="6" t="s">
        <v>32</v>
      </c>
      <c r="D10" s="7">
        <v>450</v>
      </c>
      <c r="E10" s="8">
        <v>1580</v>
      </c>
      <c r="F10" s="6" t="s">
        <v>25</v>
      </c>
      <c r="G10" s="9">
        <f t="shared" ref="G10:G12" si="0">+(H10+J10+L10)/3</f>
        <v>1940.3333333333333</v>
      </c>
      <c r="H10" s="10">
        <v>1890</v>
      </c>
      <c r="I10" s="11" t="s">
        <v>33</v>
      </c>
      <c r="J10" s="12">
        <v>2332</v>
      </c>
      <c r="K10" s="11" t="s">
        <v>34</v>
      </c>
      <c r="L10" s="12">
        <v>1599</v>
      </c>
      <c r="M10" s="11" t="s">
        <v>35</v>
      </c>
      <c r="N10" s="6" t="s">
        <v>29</v>
      </c>
    </row>
    <row r="11" spans="1:14" ht="45" x14ac:dyDescent="0.25">
      <c r="A11" s="5" t="s">
        <v>36</v>
      </c>
      <c r="B11" s="6" t="s">
        <v>37</v>
      </c>
      <c r="C11" s="6" t="s">
        <v>38</v>
      </c>
      <c r="D11" s="7">
        <v>7</v>
      </c>
      <c r="E11" s="8">
        <v>1376.98</v>
      </c>
      <c r="F11" s="6" t="s">
        <v>39</v>
      </c>
      <c r="G11" s="9">
        <f t="shared" si="0"/>
        <v>1832.6666666666667</v>
      </c>
      <c r="H11" s="10">
        <v>1490</v>
      </c>
      <c r="I11" s="11" t="s">
        <v>40</v>
      </c>
      <c r="J11" s="12">
        <v>1399</v>
      </c>
      <c r="K11" s="11" t="s">
        <v>41</v>
      </c>
      <c r="L11" s="12">
        <v>2609</v>
      </c>
      <c r="M11" s="11" t="s">
        <v>42</v>
      </c>
      <c r="N11" s="6" t="s">
        <v>43</v>
      </c>
    </row>
    <row r="12" spans="1:14" ht="45" x14ac:dyDescent="0.25">
      <c r="A12" s="5" t="s">
        <v>44</v>
      </c>
      <c r="B12" s="6" t="s">
        <v>45</v>
      </c>
      <c r="C12" s="6" t="s">
        <v>46</v>
      </c>
      <c r="D12" s="7">
        <v>10</v>
      </c>
      <c r="E12" s="8">
        <v>1847.67</v>
      </c>
      <c r="F12" s="6" t="s">
        <v>39</v>
      </c>
      <c r="G12" s="9">
        <f t="shared" si="0"/>
        <v>2444.6666666666665</v>
      </c>
      <c r="H12" s="10">
        <v>2499</v>
      </c>
      <c r="I12" s="11" t="s">
        <v>47</v>
      </c>
      <c r="J12" s="12">
        <v>2545</v>
      </c>
      <c r="K12" s="11" t="s">
        <v>48</v>
      </c>
      <c r="L12" s="12">
        <v>2290</v>
      </c>
      <c r="M12" s="11" t="s">
        <v>49</v>
      </c>
      <c r="N12" s="6" t="s">
        <v>43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2021-09-21T14:15:03Z</dcterms:created>
  <dcterms:modified xsi:type="dcterms:W3CDTF">2021-09-23T14:09:57Z</dcterms:modified>
</cp:coreProperties>
</file>