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1" i="1" l="1"/>
  <c r="G10" i="1"/>
  <c r="G9" i="1"/>
</calcChain>
</file>

<file path=xl/sharedStrings.xml><?xml version="1.0" encoding="utf-8"?>
<sst xmlns="http://schemas.openxmlformats.org/spreadsheetml/2006/main" count="67" uniqueCount="45">
  <si>
    <t>Número expediente:</t>
  </si>
  <si>
    <t>EX-2021-02715633- -GDEMZA-INPJYC#MHYF</t>
  </si>
  <si>
    <t>Número proceso de compra:</t>
  </si>
  <si>
    <t>50603-0027-LPU21</t>
  </si>
  <si>
    <t>Nombre descriptivo proceso de compra:</t>
  </si>
  <si>
    <t>ADQUISICION MATERIALES PVC MANTENIMIENTO BARANDA PISTA HIPODROMO DE MENDOZA</t>
  </si>
  <si>
    <t>Unidad Operativa de Compras:</t>
  </si>
  <si>
    <t>5-06-03 - Instituto Pcial. de Juegos y Casinos</t>
  </si>
  <si>
    <t>Fecha de Apertura:</t>
  </si>
  <si>
    <t>17/08/2021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</si>
  <si>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</si>
  <si>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</si>
  <si>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</si>
  <si>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</si>
  <si>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</si>
  <si>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</si>
  <si>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</si>
  <si>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</si>
  <si>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</si>
  <si>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</si>
  <si>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</si>
  <si>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</si>
  <si>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470010030.48</t>
  </si>
  <si>
    <t>CAÑO PVC ESTÁNDAR CELESTE 110 MM</t>
  </si>
  <si>
    <t>TUBO CLOACAL FORTIFLEX 110*3.2*4</t>
  </si>
  <si>
    <t>FORTIFLEX</t>
  </si>
  <si>
    <t>https://www.easy.com.ar/tienda/es/easyar/tubo-pvc-110-x-4m-standart-1029624</t>
  </si>
  <si>
    <t>https://www.sodimac.com.ar/sodimac-ar/product/1234293/cano-sanitario-110-mm-x-4-m/1234293/?queryId=4ced4543-2f7c-419c-98f0-fe1e61331c5e</t>
  </si>
  <si>
    <t>http://www.compracompras.com/ar/producto/607187972/cano-pvc-110-x-3-2-x-4-mts-blanco-oferton</t>
  </si>
  <si>
    <t>Ezequiel David Rosenblat</t>
  </si>
  <si>
    <t xml:space="preserve">CODO P.V.C.  22MM </t>
  </si>
  <si>
    <t>Curva para tubo PVC 22mmVTR022</t>
  </si>
  <si>
    <t>ELECTRICGETU</t>
  </si>
  <si>
    <t>https://articulo.mercadolibre.com.ar/MLA-673261818-curva-40-a-90-mh-linea-110-pvc-gk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180210535&amp;matt_product_id=MLA673261818&amp;matt_product_partition_id=492467635352&amp;matt_target_id=aud-416637721346:pla-492467635352&amp;gclid=Cj0KCQjwm9yJBhDTARIsABKIcGYsCZekeuHugAAYsV_6kjAZJ0WxEwrXBabozqVdxjVdO7G3RO1v6pUaAqSbEALw_wcB</t>
  </si>
  <si>
    <t>https://articulo.mercadolibre.com.ar/MLA-812104224-curva-78-para-tubo-de-pvc-rigido-22mm-diametro-tecnocom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120133090&amp;matt_product_id=MLA812104224&amp;matt_product_partition_id=492467635352&amp;matt_target_id=aud-416637721346:pla-492467635352&amp;gclid=Cj0KCQjwm9yJBhDTARIsABKIcGZOQO7T33qCLuyfR83SkXPiD8ZCBLB6dIttGipQZ457_i5zAolx9eoaAuQSEALw_wcB</t>
  </si>
  <si>
    <t>https://ottech-seguridad.mercadoshops.com.ar/MLA-910580255-curva-para-cano-tubo-rigido-pvc-22mm-tubelectric-genrod-_JM</t>
  </si>
  <si>
    <t>450010066.19</t>
  </si>
  <si>
    <t xml:space="preserve">RAMAL T 110 X 110 P.V.C. </t>
  </si>
  <si>
    <t>PVC RAMAL T 110 X 90º 3.2 MARCA AWADUCT</t>
  </si>
  <si>
    <t xml:space="preserve"> AWADUCT</t>
  </si>
  <si>
    <t>https://articulo.mercadolibre.com.ar/MLA-923153829-ramal-110-a-90-linea-110-pvc-gk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180210535&amp;matt_product_id=MLA923153829&amp;matt_product_partition_id=492467635352&amp;matt_target_id=pla-492467635352&amp;gclid=EAIaIQobChMIycyRpZXt8gIVhBCRCh02AQagEAYYByABEgLS9PD_BwE</t>
  </si>
  <si>
    <t>https://articulo.mercadolibre.com.ar/MLA-811564676-ramal-90-mh-110-x-63-pvc-32-_JM#position=3&amp;search_layout=stack&amp;type=item&amp;tracking_id=ceeb255f-c348-4e20-a344-965ad96cf467</t>
  </si>
  <si>
    <t>https://www.deplano.com.ar/pvc-linea-18-acc/1048-ramal-pvc-liv-mh-90%C2%BA-%C3%B8-100-12.html?search_query=ramal+&amp;results=145</t>
  </si>
  <si>
    <t xml:space="preserve">GRUPO LUMAN SAS </t>
  </si>
  <si>
    <t>50603-0027-LPU21.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</si>
</sst>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C3" sqref="C3:G3"/>
    </sheetView>
  </sheetViews>
  <sheetFormatPr baseColWidth="10" defaultRowHeight="15" x14ac:dyDescent="0.25"/>
  <cols>
    <col min="1" max="1" width="14.42578125" customWidth="1"/>
    <col min="2" max="2" width="36.7109375" customWidth="1"/>
    <col min="3" max="3" width="30.85546875" customWidth="1"/>
    <col min="4" max="4" width="8.5703125" customWidth="1"/>
    <col min="5" max="5" width="13.85546875" customWidth="1"/>
    <col min="6" max="6" width="17.28515625" customWidth="1"/>
    <col min="7" max="7" width="13.5703125" customWidth="1"/>
    <col min="8" max="8" width="11.85546875" customWidth="1"/>
  </cols>
  <sheetData>
    <row r="1" spans="1:14" x14ac:dyDescent="0.25">
      <c r="B1" s="1" t="s">
        <v>0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</row>
    <row r="2" spans="1:14" x14ac:dyDescent="0.25">
      <c r="B2" s="1" t="s">
        <v>2</v>
      </c>
      <c r="C2" s="12" t="s">
        <v>44</v>
      </c>
      <c r="D2" s="12" t="s">
        <v>3</v>
      </c>
      <c r="E2" s="12" t="s">
        <v>3</v>
      </c>
      <c r="F2" s="12" t="s">
        <v>3</v>
      </c>
      <c r="G2" s="12" t="s">
        <v>3</v>
      </c>
    </row>
    <row r="3" spans="1:14" x14ac:dyDescent="0.25">
      <c r="B3" s="1" t="s">
        <v>4</v>
      </c>
      <c r="C3" s="12" t="s">
        <v>5</v>
      </c>
      <c r="D3" s="12" t="s">
        <v>5</v>
      </c>
      <c r="E3" s="12" t="s">
        <v>5</v>
      </c>
      <c r="F3" s="12" t="s">
        <v>5</v>
      </c>
      <c r="G3" s="12" t="s">
        <v>5</v>
      </c>
    </row>
    <row r="4" spans="1:14" x14ac:dyDescent="0.25">
      <c r="B4" s="1" t="s">
        <v>6</v>
      </c>
      <c r="C4" s="12" t="s">
        <v>7</v>
      </c>
      <c r="D4" s="12" t="s">
        <v>7</v>
      </c>
      <c r="E4" s="12" t="s">
        <v>7</v>
      </c>
      <c r="F4" s="12" t="s">
        <v>7</v>
      </c>
      <c r="G4" s="12" t="s">
        <v>7</v>
      </c>
    </row>
    <row r="5" spans="1:14" x14ac:dyDescent="0.25">
      <c r="B5" s="1" t="s">
        <v>8</v>
      </c>
      <c r="C5" s="12" t="s">
        <v>9</v>
      </c>
      <c r="D5" s="12" t="s">
        <v>9</v>
      </c>
      <c r="E5" s="12" t="s">
        <v>9</v>
      </c>
      <c r="F5" s="12" t="s">
        <v>9</v>
      </c>
      <c r="G5" s="12" t="s">
        <v>9</v>
      </c>
    </row>
    <row r="8" spans="1:14" x14ac:dyDescent="0.25">
      <c r="A8" s="2" t="s">
        <v>10</v>
      </c>
      <c r="B8" s="2" t="s">
        <v>11</v>
      </c>
      <c r="C8" s="2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4" t="s">
        <v>17</v>
      </c>
      <c r="I8" s="4" t="s">
        <v>18</v>
      </c>
      <c r="J8" s="4" t="s">
        <v>19</v>
      </c>
      <c r="K8" s="4" t="s">
        <v>18</v>
      </c>
      <c r="L8" s="4" t="s">
        <v>20</v>
      </c>
      <c r="M8" s="4" t="s">
        <v>18</v>
      </c>
      <c r="N8" s="4" t="s">
        <v>21</v>
      </c>
    </row>
    <row r="9" spans="1:14" ht="45" x14ac:dyDescent="0.25">
      <c r="A9" s="5" t="s">
        <v>22</v>
      </c>
      <c r="B9" s="6" t="s">
        <v>23</v>
      </c>
      <c r="C9" s="6" t="s">
        <v>24</v>
      </c>
      <c r="D9" s="7">
        <v>80</v>
      </c>
      <c r="E9" s="8">
        <v>1600</v>
      </c>
      <c r="F9" s="6" t="s">
        <v>25</v>
      </c>
      <c r="G9" s="9">
        <f>+(H9+J9+L9)/3</f>
        <v>1761.3333333333333</v>
      </c>
      <c r="H9" s="10">
        <v>2270</v>
      </c>
      <c r="I9" s="11" t="s">
        <v>26</v>
      </c>
      <c r="J9" s="10">
        <v>1999</v>
      </c>
      <c r="K9" s="11" t="s">
        <v>27</v>
      </c>
      <c r="L9" s="10">
        <v>1015</v>
      </c>
      <c r="M9" s="11" t="s">
        <v>28</v>
      </c>
      <c r="N9" s="6" t="s">
        <v>29</v>
      </c>
    </row>
    <row r="10" spans="1:14" ht="45" x14ac:dyDescent="0.25">
      <c r="A10" s="5">
        <v>450010197144</v>
      </c>
      <c r="B10" s="6" t="s">
        <v>30</v>
      </c>
      <c r="C10" s="6" t="s">
        <v>31</v>
      </c>
      <c r="D10" s="7">
        <v>100</v>
      </c>
      <c r="E10" s="8">
        <v>85</v>
      </c>
      <c r="F10" s="6" t="s">
        <v>32</v>
      </c>
      <c r="G10" s="9">
        <f t="shared" ref="G10:G11" si="0">+(H10+J10+L10)/3</f>
        <v>84.61666666666666</v>
      </c>
      <c r="H10" s="10">
        <v>71.849999999999994</v>
      </c>
      <c r="I10" s="11" t="s">
        <v>33</v>
      </c>
      <c r="J10" s="10">
        <v>112</v>
      </c>
      <c r="K10" s="11" t="s">
        <v>34</v>
      </c>
      <c r="L10" s="10">
        <v>70</v>
      </c>
      <c r="M10" s="11" t="s">
        <v>35</v>
      </c>
      <c r="N10" s="6" t="s">
        <v>29</v>
      </c>
    </row>
    <row r="11" spans="1:14" ht="30" x14ac:dyDescent="0.25">
      <c r="A11" s="5" t="s">
        <v>36</v>
      </c>
      <c r="B11" s="6" t="s">
        <v>37</v>
      </c>
      <c r="C11" s="6" t="s">
        <v>38</v>
      </c>
      <c r="D11" s="7">
        <v>80</v>
      </c>
      <c r="E11" s="8">
        <v>480</v>
      </c>
      <c r="F11" s="6" t="s">
        <v>39</v>
      </c>
      <c r="G11" s="9">
        <f t="shared" si="0"/>
        <v>433.2166666666667</v>
      </c>
      <c r="H11" s="10">
        <v>513.25</v>
      </c>
      <c r="I11" s="11" t="s">
        <v>40</v>
      </c>
      <c r="J11" s="10">
        <v>455.22</v>
      </c>
      <c r="K11" s="11" t="s">
        <v>41</v>
      </c>
      <c r="L11" s="10">
        <v>331.18</v>
      </c>
      <c r="M11" s="11" t="s">
        <v>42</v>
      </c>
      <c r="N11" s="6" t="s">
        <v>43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2021-09-09T13:05:18Z</dcterms:created>
  <dcterms:modified xsi:type="dcterms:W3CDTF">2021-09-13T13:28:45Z</dcterms:modified>
</cp:coreProperties>
</file>