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0" i="1" l="1"/>
  <c r="G9" i="1"/>
</calcChain>
</file>

<file path=xl/sharedStrings.xml><?xml version="1.0" encoding="utf-8"?>
<sst xmlns="http://schemas.openxmlformats.org/spreadsheetml/2006/main" count="54" uniqueCount="32">
  <si>
    <t>Número expediente:</t>
  </si>
  <si>
    <t>EX-2021-05283462- -GDEMZA-MPF#PJUDICIAL</t>
  </si>
  <si>
    <t>Número proceso de compra:</t>
  </si>
  <si>
    <t>10202-0025-LPU21</t>
  </si>
  <si>
    <t>Nombre descriptivo proceso de compra:</t>
  </si>
  <si>
    <t>ADQUISICIÓN DE SWITCHES PARA EL MINISTERIO PUBLICO FISCAL</t>
  </si>
  <si>
    <t>Unidad Operativa de Compras:</t>
  </si>
  <si>
    <t>1-02-02 - Ministerio Público</t>
  </si>
  <si>
    <t>Fecha de Apertura:</t>
  </si>
  <si>
    <t>10/09/2021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</si>
  <si>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</si>
  <si>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</si>
  <si>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</si>
  <si>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</si>
  <si>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</si>
  <si>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</si>
  <si>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</si>
  <si>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</si>
  <si>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</si>
  <si>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</si>
  <si>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</si>
  <si>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</si>
  <si>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740010215.7</t>
  </si>
  <si>
    <t xml:space="preserve">SWITCH PARA RED DE 24 BOCAS </t>
  </si>
  <si>
    <t>[JL682A] Switch 24 puertos Aruba Instant On 1930 24G 4SFP+ 
 .</t>
  </si>
  <si>
    <t>Usd 348</t>
  </si>
  <si>
    <t>HP Aruba</t>
  </si>
  <si>
    <t>https://articulo.mercadolibre.com.ar/MLA-1105349256-switch-hpe-aruba-instant-on-1930-24g-4sfpsfp-ds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114874777&amp;matt_product_id=MLA1105349256&amp;matt_product_partition_id=1405252328105&amp;matt_target_id=pla-1405252328105&amp;gclid=Cj0KCQjw5JSLBhCxARIsAHgO2ScPMlIT0KFvR_85174DWeI_w6_gsqADl6dp93XkNHT-_xGd0SmUIOgaAqprEALw_wcB</t>
  </si>
  <si>
    <t>https://www.techinn.com/es/hp-switch-1930-24-puertos/138174489/p?utm_source=google_products&amp;utm_medium=merchant&amp;id_producte=13443446&amp;country=ar&amp;gclid=Cj0KCQjw5JSLBhCxARIsAHgO2SfnimXdMACAOjdmx5tnMMHew7ZVUmYyhpl-OZMCjG5faSDr8UeSPUIaAguhEALw_wcB</t>
  </si>
  <si>
    <t>https://articulo.mercadolibre.com.ar/MLA-895880546-switch-hp-aruba-hp-1930-24g-4sfp-jl682a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247699057&amp;matt_product_id=MLA895880546&amp;matt_product_partition_id=1405252328065&amp;matt_target_id=pla-1405252328065&amp;gclid=Cj0KCQjw5JSLBhCxARIsAHgO2SecSqpvu9iP8lWfeyRxj9G4dVCCJ15yTjvPC-RAJfWdspErFQUre8YaAiLMEALw_wcB</t>
  </si>
  <si>
    <t>Redinfo Teleinformatica S.A</t>
  </si>
  <si>
    <t>Dólar al valor de compra del 12/10/2021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</si>
</sst>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0" fillId="4" borderId="0" xfId="0" applyFill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C11" sqref="C11"/>
    </sheetView>
  </sheetViews>
  <sheetFormatPr baseColWidth="10" defaultRowHeight="15" x14ac:dyDescent="0.25"/>
  <cols>
    <col min="1" max="1" width="14.42578125" customWidth="1"/>
    <col min="2" max="2" width="36.7109375" customWidth="1"/>
    <col min="3" max="3" width="31.710937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</row>
    <row r="2" spans="1:14" x14ac:dyDescent="0.25">
      <c r="B2" s="1" t="s">
        <v>2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</row>
    <row r="3" spans="1:14" x14ac:dyDescent="0.25">
      <c r="B3" s="1" t="s">
        <v>4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</row>
    <row r="4" spans="1:14" x14ac:dyDescent="0.25">
      <c r="B4" s="1" t="s">
        <v>6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</row>
    <row r="5" spans="1:14" x14ac:dyDescent="0.25">
      <c r="B5" s="1" t="s">
        <v>8</v>
      </c>
      <c r="C5" s="2" t="s">
        <v>9</v>
      </c>
      <c r="D5" s="2" t="s">
        <v>9</v>
      </c>
      <c r="E5" s="2" t="s">
        <v>9</v>
      </c>
      <c r="F5" s="2" t="s">
        <v>9</v>
      </c>
      <c r="G5" s="2" t="s">
        <v>9</v>
      </c>
    </row>
    <row r="8" spans="1:14" x14ac:dyDescent="0.2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45" x14ac:dyDescent="0.25">
      <c r="A9" s="6" t="s">
        <v>22</v>
      </c>
      <c r="B9" s="7" t="s">
        <v>23</v>
      </c>
      <c r="C9" s="7" t="s">
        <v>24</v>
      </c>
      <c r="D9" s="8">
        <v>25</v>
      </c>
      <c r="E9" s="9" t="s">
        <v>25</v>
      </c>
      <c r="F9" s="7" t="s">
        <v>26</v>
      </c>
      <c r="G9" s="10">
        <f>+(H9+J9+L9)/3</f>
        <v>38629.66333333333</v>
      </c>
      <c r="H9" s="11">
        <v>39968</v>
      </c>
      <c r="I9" s="12" t="s">
        <v>27</v>
      </c>
      <c r="J9" s="13">
        <v>34713.99</v>
      </c>
      <c r="K9" s="12" t="s">
        <v>28</v>
      </c>
      <c r="L9" s="13">
        <v>41207</v>
      </c>
      <c r="M9" s="12" t="s">
        <v>29</v>
      </c>
      <c r="N9" s="7" t="s">
        <v>30</v>
      </c>
    </row>
    <row r="10" spans="1:14" ht="45" x14ac:dyDescent="0.25">
      <c r="E10" s="14">
        <f>348*98.25</f>
        <v>34191</v>
      </c>
      <c r="F10" s="7" t="s">
        <v>31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2021-10-12T13:40:48Z</dcterms:created>
  <dcterms:modified xsi:type="dcterms:W3CDTF">2021-10-12T13:42:11Z</dcterms:modified>
</cp:coreProperties>
</file>