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ESTEBAN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</definedName>
    <definedName name="Datos">#REF!</definedName>
    <definedName name="DatosRenglon">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4" i="3" l="1"/>
  <c r="I13" i="3"/>
  <c r="I12" i="3"/>
  <c r="I11" i="3"/>
  <c r="I10" i="3"/>
  <c r="I9" i="3"/>
</calcChain>
</file>

<file path=xl/sharedStrings.xml><?xml version="1.0" encoding="utf-8"?>
<sst xmlns="http://schemas.openxmlformats.org/spreadsheetml/2006/main" count="116" uniqueCount="56">
  <si>
    <t>Número expediente:</t>
  </si>
  <si>
    <t>EX-2021-07434937- -GDEMZA-HNOTTI#MSDSYD</t>
  </si>
  <si>
    <t>Número proceso de compra:</t>
  </si>
  <si>
    <t>20802-0248-CDI21</t>
  </si>
  <si>
    <t>Nombre descriptivo proceso de compra:</t>
  </si>
  <si>
    <t>ADQUISICIÓN DE PAPEL HIGIÉNICO</t>
  </si>
  <si>
    <t>Unidad Operativa de Compras:</t>
  </si>
  <si>
    <t>2-08-02 - Hospital Materno Infantil Humberto Notti</t>
  </si>
  <si>
    <t>Fecha de Apertura:</t>
  </si>
  <si>
    <t>25/11/2021</t>
  </si>
  <si>
    <t>1</t>
  </si>
  <si>
    <t>Base</t>
  </si>
  <si>
    <t>OESTE PROVEEDURIA SA</t>
  </si>
  <si>
    <t>MARCA SAN MARINO</t>
  </si>
  <si>
    <t>Paquete de 4 rollos de 10 cm de ancho x 
80 mts de largo SEGUN MUESTRA</t>
  </si>
  <si>
    <t>Roman Antonio Madaf</t>
  </si>
  <si>
    <t>SAN MARINO</t>
  </si>
  <si>
    <t>PAQUETE X 4 UNIDADES ROLLO DE PAPEL HIGIENICO X 80 
MTS DE 10 CM SAN MARINO BLANCO</t>
  </si>
  <si>
    <t>2</t>
  </si>
  <si>
    <t>MARCA VUAL</t>
  </si>
  <si>
    <t>Paquete de 4 rollos de 10 cm de ancho x 
80 mts de largo</t>
  </si>
  <si>
    <t>3</t>
  </si>
  <si>
    <t>JUAN FACUNDO SANTA CLARA</t>
  </si>
  <si>
    <t>Papel Higienico Marca Campanita 80 metros Soft Plus XL rollo 
de 10 cm x 80 metros</t>
  </si>
  <si>
    <t>Papel Higienico Marca Campanita Soft Plus X, paquete de 4 
rollos, cada rollo de 10 cm x 80 metros</t>
  </si>
  <si>
    <t>Higienol MAX 80, Tecnologia PANAL</t>
  </si>
  <si>
    <t xml:space="preserve">Papel higienico, Marca Higienol, MAX 80, paquete de 4 rollos, 
cada rollo de 10 cm x 80 metros, tecnologia PANAL 
</t>
  </si>
  <si>
    <t>Papel Higienico Elegante 80 metros Premium Max rollo de 10 
cm x 80 metros</t>
  </si>
  <si>
    <t>Papel Higienico Marca Elegante Premium-Max, paquete de 4 roolos, cada 
rollos de 10 cm x 80 metros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</si>
  <si>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</si>
  <si>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</si>
  <si>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</si>
  <si>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</si>
  <si>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</si>
  <si>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</si>
  <si>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</si>
  <si>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</si>
  <si>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</si>
  <si>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</si>
  <si>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</si>
  <si>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</si>
  <si>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</si>
  <si>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</si>
  <si>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</si>
  <si>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</si>
  <si>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</si>
  <si>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,</t>
  </si>
  <si>
    <t>850010081.1</t>
  </si>
  <si>
    <t>PAPEL HIGIENICO</t>
  </si>
  <si>
    <t>4 unidad</t>
  </si>
  <si>
    <t>https://nuevomasol.com/productos/83561-papel-higbco-san-marino-4-rollos-80-mts-1-unid.html</t>
  </si>
  <si>
    <t>https://supera.com.ar/producto/papel-higienico-san-marino-4-x-80-mts/</t>
  </si>
  <si>
    <t>https://castrodistribuidora.com.ar/wp-content/uploads/2021/05/2-Catalogo-17_05-Castro-Distribuidora_WEB.pdf</t>
  </si>
  <si>
    <t>https://www.vea.com.ar/papel-higienic-higienol-max-panal-4ux80m/p?idsku=318481&amp;gclid=Cj0KCQiA15yNBhDTARIsAGnwe0X3KAt-Y3xe-0ntxrs_9NIaAWxFspjUqcm6FmkcHl0-OO4D9L0VHIQaAoIgEALw_wcB&amp;gclsrc=aw.ds</t>
  </si>
  <si>
    <t>https://articulo.mercadolibre.com.ar/MLA-848765518-papel-higienico-higienol-max-4-rollos-x-80-metros-_JM?matt_tool=33074646&amp;matt_word=&amp;matt_source=google&amp;matt_campaign_id=14508401213&amp;matt_ad_group_id=127259817272&amp;matt_match_type=&amp;matt_network=g&amp;matt_device=c&amp;matt_creative=543325948540&amp;matt_keyword=&amp;matt_ad_position=&amp;matt_ad_type=pla&amp;matt_merchant_id=349423205&amp;matt_product_id=MLA848765518&amp;matt_product_partition_id=1413375665213&amp;matt_target_id=aud-1253629107589:pla-1413375665213&amp;gclid=Cj0KCQiA15yNBhDTARIsAGnwe0V4ys82cu82tx8cdGqqChqM29jJzN3cr62h139APDzUEgCjOg3Dhk4aAsRNEALw_wcB</t>
  </si>
  <si>
    <t>https://www.mercadolibre.com.ar/papel-higienico-higienol-max-simple-80m-de4u/p/MLA16009102#reco_item_pos=0&amp;reco_backend=machinalis-cheaper-product2&amp;reco_backend_type=low_level&amp;reco_client=similar-cheaper&amp;reco_id=aec530ba-427d-485b-9aaf-02a5f03d98e7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</si>
</sst>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31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165" fontId="1" fillId="4" borderId="7" xfId="0" applyNumberFormat="1" applyFont="1" applyFill="1" applyBorder="1" applyAlignment="1" applyProtection="1">
      <alignment horizontal="center" vertical="center" wrapText="1"/>
    </xf>
    <xf numFmtId="44" fontId="1" fillId="4" borderId="7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7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0" fillId="3" borderId="7" xfId="0" applyNumberFormat="1" applyFill="1" applyBorder="1" applyAlignment="1" applyProtection="1">
      <alignment horizontal="center" vertical="center"/>
    </xf>
    <xf numFmtId="165" fontId="5" fillId="3" borderId="7" xfId="0" applyNumberFormat="1" applyFont="1" applyFill="1" applyBorder="1" applyAlignment="1" applyProtection="1">
      <alignment horizontal="center" vertical="center"/>
    </xf>
    <xf numFmtId="166" fontId="0" fillId="3" borderId="7" xfId="1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tabSelected="1" topLeftCell="E1" workbookViewId="0">
      <selection activeCell="E3" sqref="E3:I3"/>
    </sheetView>
  </sheetViews>
  <sheetFormatPr baseColWidth="10" defaultRowHeight="15" x14ac:dyDescent="0.25"/>
  <cols>
    <col min="1" max="2" width="6.85546875" style="12" customWidth="1"/>
    <col min="3" max="3" width="12.140625" style="13" customWidth="1"/>
    <col min="4" max="4" width="40.5703125" style="12" customWidth="1"/>
    <col min="5" max="5" width="55.140625" style="12" customWidth="1"/>
    <col min="6" max="6" width="19.28515625" style="14" customWidth="1"/>
    <col min="7" max="7" width="7.85546875" style="13" customWidth="1"/>
    <col min="8" max="8" width="11.42578125" style="15"/>
    <col min="9" max="9" width="11.42578125" style="16"/>
    <col min="10" max="10" width="12.42578125" style="17" bestFit="1" customWidth="1"/>
    <col min="11" max="11" width="11.42578125" style="12"/>
    <col min="12" max="12" width="12.42578125" style="17" bestFit="1" customWidth="1"/>
    <col min="13" max="13" width="11.42578125" style="12"/>
    <col min="14" max="14" width="12.42578125" style="17" bestFit="1" customWidth="1"/>
    <col min="15" max="15" width="11.42578125" style="12"/>
    <col min="16" max="16" width="32.42578125" style="12" bestFit="1" customWidth="1"/>
    <col min="17" max="17" width="28.28515625" style="18" customWidth="1"/>
    <col min="18" max="16384" width="11.42578125" style="12"/>
  </cols>
  <sheetData>
    <row r="2" spans="1:17" x14ac:dyDescent="0.25">
      <c r="D2" s="1" t="s">
        <v>0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</row>
    <row r="3" spans="1:17" x14ac:dyDescent="0.25">
      <c r="D3" s="1" t="s">
        <v>2</v>
      </c>
      <c r="E3" s="30" t="s">
        <v>3</v>
      </c>
      <c r="F3" s="30" t="s">
        <v>3</v>
      </c>
      <c r="G3" s="30" t="s">
        <v>3</v>
      </c>
      <c r="H3" s="30" t="s">
        <v>3</v>
      </c>
      <c r="I3" s="30" t="s">
        <v>3</v>
      </c>
    </row>
    <row r="4" spans="1:17" x14ac:dyDescent="0.25">
      <c r="D4" s="1" t="s">
        <v>4</v>
      </c>
      <c r="E4" s="30" t="s">
        <v>5</v>
      </c>
      <c r="F4" s="30" t="s">
        <v>5</v>
      </c>
      <c r="G4" s="30" t="s">
        <v>5</v>
      </c>
      <c r="H4" s="30" t="s">
        <v>5</v>
      </c>
      <c r="I4" s="30" t="s">
        <v>5</v>
      </c>
    </row>
    <row r="5" spans="1:17" x14ac:dyDescent="0.25">
      <c r="D5" s="1" t="s">
        <v>6</v>
      </c>
      <c r="E5" s="30" t="s">
        <v>7</v>
      </c>
      <c r="F5" s="30" t="s">
        <v>7</v>
      </c>
      <c r="G5" s="30" t="s">
        <v>7</v>
      </c>
      <c r="H5" s="30" t="s">
        <v>7</v>
      </c>
      <c r="I5" s="30" t="s">
        <v>7</v>
      </c>
    </row>
    <row r="6" spans="1:17" x14ac:dyDescent="0.25">
      <c r="D6" s="1" t="s">
        <v>8</v>
      </c>
      <c r="E6" s="30" t="s">
        <v>9</v>
      </c>
      <c r="F6" s="30" t="s">
        <v>9</v>
      </c>
      <c r="G6" s="30" t="s">
        <v>9</v>
      </c>
      <c r="H6" s="30" t="s">
        <v>9</v>
      </c>
      <c r="I6" s="30" t="s">
        <v>9</v>
      </c>
    </row>
    <row r="7" spans="1:17" x14ac:dyDescent="0.25">
      <c r="C7" s="13" t="s">
        <v>29</v>
      </c>
    </row>
    <row r="8" spans="1:17" s="22" customFormat="1" ht="60" x14ac:dyDescent="0.25">
      <c r="A8" s="19" t="s">
        <v>30</v>
      </c>
      <c r="B8" s="19"/>
      <c r="C8" s="19" t="s">
        <v>31</v>
      </c>
      <c r="D8" s="19" t="s">
        <v>32</v>
      </c>
      <c r="E8" s="19" t="s">
        <v>33</v>
      </c>
      <c r="F8" s="19" t="s">
        <v>34</v>
      </c>
      <c r="G8" s="19" t="s">
        <v>35</v>
      </c>
      <c r="H8" s="20" t="s">
        <v>36</v>
      </c>
      <c r="I8" s="20" t="s">
        <v>37</v>
      </c>
      <c r="J8" s="21" t="s">
        <v>38</v>
      </c>
      <c r="K8" s="19" t="s">
        <v>39</v>
      </c>
      <c r="L8" s="21" t="s">
        <v>40</v>
      </c>
      <c r="M8" s="19" t="s">
        <v>41</v>
      </c>
      <c r="N8" s="21" t="s">
        <v>42</v>
      </c>
      <c r="O8" s="19" t="s">
        <v>43</v>
      </c>
      <c r="P8" s="19" t="s">
        <v>44</v>
      </c>
      <c r="Q8" s="19" t="s">
        <v>45</v>
      </c>
    </row>
    <row r="9" spans="1:17" s="14" customFormat="1" ht="30" x14ac:dyDescent="0.25">
      <c r="A9" s="2" t="s">
        <v>10</v>
      </c>
      <c r="B9" s="3" t="s">
        <v>11</v>
      </c>
      <c r="C9" s="24" t="s">
        <v>47</v>
      </c>
      <c r="D9" s="25" t="s">
        <v>48</v>
      </c>
      <c r="E9" s="5" t="s">
        <v>14</v>
      </c>
      <c r="F9" s="3" t="s">
        <v>13</v>
      </c>
      <c r="G9" s="26" t="s">
        <v>49</v>
      </c>
      <c r="H9" s="4">
        <v>115.48</v>
      </c>
      <c r="I9" s="27">
        <f>(J9+L9+N9)/3</f>
        <v>147.10999999999999</v>
      </c>
      <c r="J9" s="28">
        <v>104.69</v>
      </c>
      <c r="K9" s="26" t="s">
        <v>50</v>
      </c>
      <c r="L9" s="28">
        <v>160</v>
      </c>
      <c r="M9" s="26" t="s">
        <v>51</v>
      </c>
      <c r="N9" s="28">
        <v>176.64</v>
      </c>
      <c r="O9" s="26" t="s">
        <v>52</v>
      </c>
      <c r="P9" s="29" t="s">
        <v>46</v>
      </c>
      <c r="Q9" s="23" t="s">
        <v>12</v>
      </c>
    </row>
    <row r="10" spans="1:17" s="14" customFormat="1" ht="30" x14ac:dyDescent="0.25">
      <c r="A10" s="2" t="s">
        <v>10</v>
      </c>
      <c r="B10" s="3" t="s">
        <v>11</v>
      </c>
      <c r="C10" s="24" t="s">
        <v>47</v>
      </c>
      <c r="D10" s="25" t="s">
        <v>48</v>
      </c>
      <c r="E10" s="5" t="s">
        <v>17</v>
      </c>
      <c r="F10" s="3" t="s">
        <v>16</v>
      </c>
      <c r="G10" s="26" t="s">
        <v>49</v>
      </c>
      <c r="H10" s="4">
        <v>152</v>
      </c>
      <c r="I10" s="27">
        <f t="shared" ref="I10:I14" si="0">(J10+L10+N10)/3</f>
        <v>147.10999999999999</v>
      </c>
      <c r="J10" s="28">
        <v>104.69</v>
      </c>
      <c r="K10" s="26" t="s">
        <v>50</v>
      </c>
      <c r="L10" s="28">
        <v>160</v>
      </c>
      <c r="M10" s="26" t="s">
        <v>51</v>
      </c>
      <c r="N10" s="28">
        <v>176.64</v>
      </c>
      <c r="O10" s="26" t="s">
        <v>52</v>
      </c>
      <c r="P10" s="29" t="s">
        <v>46</v>
      </c>
      <c r="Q10" s="23" t="s">
        <v>15</v>
      </c>
    </row>
    <row r="11" spans="1:17" ht="30" x14ac:dyDescent="0.25">
      <c r="A11" s="2" t="s">
        <v>10</v>
      </c>
      <c r="B11" s="3" t="s">
        <v>18</v>
      </c>
      <c r="C11" s="24" t="s">
        <v>47</v>
      </c>
      <c r="D11" s="25" t="s">
        <v>48</v>
      </c>
      <c r="E11" s="5" t="s">
        <v>20</v>
      </c>
      <c r="F11" s="3" t="s">
        <v>19</v>
      </c>
      <c r="G11" s="26" t="s">
        <v>49</v>
      </c>
      <c r="H11" s="4">
        <v>192.48</v>
      </c>
      <c r="I11" s="27">
        <f t="shared" si="0"/>
        <v>147.10999999999999</v>
      </c>
      <c r="J11" s="28">
        <v>104.69</v>
      </c>
      <c r="K11" s="26" t="s">
        <v>50</v>
      </c>
      <c r="L11" s="28">
        <v>160</v>
      </c>
      <c r="M11" s="26" t="s">
        <v>51</v>
      </c>
      <c r="N11" s="28">
        <v>176.64</v>
      </c>
      <c r="O11" s="26" t="s">
        <v>52</v>
      </c>
      <c r="P11" s="29" t="s">
        <v>46</v>
      </c>
      <c r="Q11" s="23" t="s">
        <v>12</v>
      </c>
    </row>
    <row r="12" spans="1:17" ht="90" x14ac:dyDescent="0.25">
      <c r="A12" s="2" t="s">
        <v>10</v>
      </c>
      <c r="B12" s="3" t="s">
        <v>21</v>
      </c>
      <c r="C12" s="24" t="s">
        <v>47</v>
      </c>
      <c r="D12" s="25" t="s">
        <v>48</v>
      </c>
      <c r="E12" s="5" t="s">
        <v>24</v>
      </c>
      <c r="F12" s="6" t="s">
        <v>23</v>
      </c>
      <c r="G12" s="26" t="s">
        <v>49</v>
      </c>
      <c r="H12" s="4">
        <v>249</v>
      </c>
      <c r="I12" s="27">
        <f t="shared" si="0"/>
        <v>276</v>
      </c>
      <c r="J12" s="28">
        <v>292</v>
      </c>
      <c r="K12" s="26" t="s">
        <v>53</v>
      </c>
      <c r="L12" s="28">
        <v>289</v>
      </c>
      <c r="M12" s="26" t="s">
        <v>54</v>
      </c>
      <c r="N12" s="28">
        <v>247</v>
      </c>
      <c r="O12" s="26" t="s">
        <v>55</v>
      </c>
      <c r="P12" s="29" t="s">
        <v>46</v>
      </c>
      <c r="Q12" s="23" t="s">
        <v>22</v>
      </c>
    </row>
    <row r="13" spans="1:17" ht="60" x14ac:dyDescent="0.25">
      <c r="A13" s="2" t="s">
        <v>10</v>
      </c>
      <c r="B13" s="3" t="s">
        <v>11</v>
      </c>
      <c r="C13" s="24" t="s">
        <v>47</v>
      </c>
      <c r="D13" s="25" t="s">
        <v>48</v>
      </c>
      <c r="E13" s="5" t="s">
        <v>26</v>
      </c>
      <c r="F13" s="6" t="s">
        <v>25</v>
      </c>
      <c r="G13" s="26" t="s">
        <v>49</v>
      </c>
      <c r="H13" s="4">
        <v>255</v>
      </c>
      <c r="I13" s="27">
        <f t="shared" si="0"/>
        <v>276</v>
      </c>
      <c r="J13" s="28">
        <v>292</v>
      </c>
      <c r="K13" s="26" t="s">
        <v>53</v>
      </c>
      <c r="L13" s="28">
        <v>289</v>
      </c>
      <c r="M13" s="26" t="s">
        <v>54</v>
      </c>
      <c r="N13" s="28">
        <v>247</v>
      </c>
      <c r="O13" s="26" t="s">
        <v>55</v>
      </c>
      <c r="P13" s="29" t="s">
        <v>46</v>
      </c>
      <c r="Q13" s="23" t="s">
        <v>22</v>
      </c>
    </row>
    <row r="14" spans="1:17" ht="75" x14ac:dyDescent="0.25">
      <c r="A14" s="7" t="s">
        <v>10</v>
      </c>
      <c r="B14" s="8" t="s">
        <v>18</v>
      </c>
      <c r="C14" s="24" t="s">
        <v>47</v>
      </c>
      <c r="D14" s="25" t="s">
        <v>48</v>
      </c>
      <c r="E14" s="11" t="s">
        <v>28</v>
      </c>
      <c r="F14" s="10" t="s">
        <v>27</v>
      </c>
      <c r="G14" s="26" t="s">
        <v>49</v>
      </c>
      <c r="H14" s="9">
        <v>278</v>
      </c>
      <c r="I14" s="27">
        <f t="shared" si="0"/>
        <v>0</v>
      </c>
      <c r="J14" s="28"/>
      <c r="K14" s="26"/>
      <c r="L14" s="28"/>
      <c r="M14" s="26"/>
      <c r="N14" s="28"/>
      <c r="O14" s="26"/>
      <c r="P14" s="29" t="s">
        <v>46</v>
      </c>
      <c r="Q14" s="23" t="s">
        <v>22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2021-11-25T13:02:40Z</dcterms:created>
  <dcterms:modified xsi:type="dcterms:W3CDTF">2021-12-03T17:27:09Z</dcterms:modified>
</cp:coreProperties>
</file>