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<sst xmlns="http://schemas.openxmlformats.org/spreadsheetml/2006/main" count="108" uniqueCount="76">
  <si>
    <t>Número expediente:</t>
  </si>
  <si>
    <t>EX-2021-07927523- -GDEMZA-MCYT</t>
  </si>
  <si>
    <t>Número proceso de compra:</t>
  </si>
  <si>
    <t>12201-0058-CDI21</t>
  </si>
  <si>
    <t>Nombre descriptivo proceso de compra:</t>
  </si>
  <si>
    <t xml:space="preserve">MATERIALES PARA BASES DE VALLAS CIERRE PERIMETRAL PLAYA ESTACIONAMIENTO Y PINTURA TEATRO GRIEGO </t>
  </si>
  <si>
    <t>Unidad Operativa de Compras:</t>
  </si>
  <si>
    <t>1-22-01 - Secretaría de Cultura</t>
  </si>
  <si>
    <t>Fecha de Apertura:</t>
  </si>
  <si>
    <t>30/12/2021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</si>
  <si>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</si>
  <si>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</si>
  <si>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</si>
  <si>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</si>
  <si>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</si>
  <si>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</si>
  <si>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</si>
  <si>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</si>
  <si>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</si>
  <si>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</si>
  <si>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</si>
  <si>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</si>
  <si>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470010064.12</t>
  </si>
  <si>
    <t xml:space="preserve">CAÑO ESTRUCTURAL REDONDO 1 Y 1/2" X 1,6 </t>
  </si>
  <si>
    <t>Caño estructural redondo 2”1,6 mm. Tramo  de 6 metros 
c/u</t>
  </si>
  <si>
    <t>ACINDAR</t>
  </si>
  <si>
    <t>https://www.gramabi.com.ar/productos/cano-estructural-redondo-de-1-1-2-381-mm-x-200-mm-gramabi-en-barras-de-6-mt-de-largo-tubo-circular-hierro-medidas/?gclid=CjwKCAiA3L6PBhBvEiwAINlJ9E3W7B4kCAPyG74Oav1tIAc2Yyxj9X13ppeSHNej43NbUYAG1nbz6hoCXEAQAvD_BwE</t>
  </si>
  <si>
    <t>https://www.acerosya.com/productos/cano-estructural-redondo-de-1-1-2-381-mm-x-160-mm/</t>
  </si>
  <si>
    <t>https://giliycia.com.ar/tubo-estructural-redondo-lc-1-6mm-1-1-2-8-8kg.html</t>
  </si>
  <si>
    <t>NATALIA VANESA SILVA</t>
  </si>
  <si>
    <t>470010064.5</t>
  </si>
  <si>
    <t xml:space="preserve">CAÑO ESTRUCTURAL 60 X 40 X 1,6 mm  </t>
  </si>
  <si>
    <t>Caño estructural 50-30 de 1,6 mm. Tramo  de 6 
metros c/u</t>
  </si>
  <si>
    <t>https://www.gramabi.com.ar/productos/cano-estructural-rectangular-de-60-x-40-x-160-mm-gramabi-barra-de-6-mt-de-largo-tubo-60x40x16-medidas-hierro-60x40/</t>
  </si>
  <si>
    <t>https://articulo.mercadolibre.com.ar/MLA-925503804-cano-estructural-rectangular-60-x-40-x-16-mm-6-mts-ha-_JM#position=3&amp;search_layout=stack&amp;type=item&amp;tracking_id=045a2dd0-f01b-4c0a-990e-342405ef1c9d</t>
  </si>
  <si>
    <t>https://www.insumaexpress.com.ar/tubo-estructural-60x40-mm-x-6-00-mts-x-2mm-de-espesor--det--tubo60x402mm</t>
  </si>
  <si>
    <t>340020029.1</t>
  </si>
  <si>
    <t>ELECTRODO PUNTA AZUL 2MM - KILO</t>
  </si>
  <si>
    <t xml:space="preserve">ELECTRODO PUNTA AZUL 2.5MM  POR KILO </t>
  </si>
  <si>
    <t>DOGO</t>
  </si>
  <si>
    <t>https://articulo.mercadolibre.com.ar/MLA-883811205-electrodo-punta-azul-aws-e6013-de-2-mm-dogo-caja-1kg-ss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477708820&amp;matt_product_id=MLA883811205&amp;matt_product_partition_id=1427499882874&amp;matt_target_id=aud-415044759576:pla-1427499882874&amp;gclid=CjwKCAiA3L6PBhBvEiwAINlJ9IfeF6Oulau5oQxGJ6aaAwbj-Mnkna7M0B3-brsqcefqCRz0_mKYShoCi-QQAvD_BwE</t>
  </si>
  <si>
    <t>https://articulo.mercadolibre.com.ar/MLA-912062804-electrodos-dogo-e6013-260mm-x-1kg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121232525&amp;matt_product_id=MLA912062804&amp;matt_product_partition_id=1427499882874&amp;matt_target_id=aud-415044759576:pla-1427499882874&amp;gclid=CjwKCAiA3L6PBhBvEiwAINlJ9JjQUuQsMQMmST3jKsuTWpvlCOX7PjuLOep3rm5l4sgJ4wLNMuJUwRoCcdkQAvD_BwE</t>
  </si>
  <si>
    <t>https://ferreteria-abasto.tiendalider.com/publicaciones/199737/electrodo-punta-azul-aws-e6013-de-20mm-dogo-caja-1kg-soldar?gclid=CjwKCAiA3L6PBhBvEiwAINlJ9B061SJ-4rj6BcM2wgiVcTAO2K9pPWAf9aGWz4cdvFuSYYq1XT0YdhoCr7AQAvD_BwE</t>
  </si>
  <si>
    <t>510020143.2</t>
  </si>
  <si>
    <t>DISCO DE CORTE SENSITIVA 355 X 3.2 X 25.4</t>
  </si>
  <si>
    <t>https://shopix.com.ar/comprar-disco-sensitiva-355</t>
  </si>
  <si>
    <t>https://www.centrodemateriales.com.ar/productos/dogo-disco-corte-355-x-3-x-25-4-mm-14-sensitiva?ordenar-por=mayor-precio</t>
  </si>
  <si>
    <t>https://articulo.mercadolibre.com.ar/MLA-919306847-disco-corte-sensitiva-355-x-3-x-254-dogo-14-pulgadas-_JM#position=2&amp;search_layout=stack&amp;type=item&amp;tracking_id=38f7655c-1a52-4e1a-8b9f-46ee3b90de3b</t>
  </si>
  <si>
    <t>800010064.2</t>
  </si>
  <si>
    <t xml:space="preserve">PINTURA ANTIOXIDO </t>
  </si>
  <si>
    <t>ANTIOXIDO NEGRO X 4 LTS</t>
  </si>
  <si>
    <t>WALL</t>
  </si>
  <si>
    <t>https://articulo.mercadolibre.com.ar/MLA-1116150775-esmalte-antioxido-color-mell-venier-negro-brillante-4-lt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462223834&amp;matt_product_id=MLA1116150775&amp;matt_product_partition_id=1427499882874&amp;matt_target_id=aud-1253629107589:pla-1427499882874&amp;gclid=CjwKCAiA3L6PBhBvEiwAINlJ9DYl5LAylqUe1goy_t24FqABbWc3lwDO5Mp81Ttl_svGkix0ywFgORoCk7AQAvD_BwE</t>
  </si>
  <si>
    <t>https://www.saezpintureria.com/anticorrosivos/2829-antioxido-wall-negro-4-litros-7798027092414.html</t>
  </si>
  <si>
    <t>https://articulo.mercadolibre.com.ar/MLA-1105217488-esmalte-sintetico-convertidor-antioxido-3en1-4lt-negro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509425422&amp;matt_product_id=MLA1105217488&amp;matt_product_partition_id=1427499882874&amp;matt_target_id=aud-1253629107589:pla-1427499882874&amp;gclid=CjwKCAiA3L6PBhBvEiwAINlJ9F9Th5DMLEIO5M2nfBsFSOh5wPEyyTw7vV6FbM8z6tDOEXY9EaS8FBoCT9cQAvD_BwE</t>
  </si>
  <si>
    <t>TECNICOLOR SA</t>
  </si>
  <si>
    <t>800010251.3</t>
  </si>
  <si>
    <t xml:space="preserve">THINNER  </t>
  </si>
  <si>
    <t>THINNER X LITRO</t>
  </si>
  <si>
    <t>JMG</t>
  </si>
  <si>
    <t>https://proxecto.com.ar/producto/thinner-standard-sinteplast-1-lt/?gclid=CjwKCAiA3L6PBhBvEiwAINlJ9DdV3nOkogs9ktrsWotykOiLlhD3OdL3nOaUJDSIw00FqM0LPfewlhoCCwgQAvD_BwE</t>
  </si>
  <si>
    <t>https://www.todogriferia.com/thinner-litro-dixilina-oro-1-lt-dso1-159071?gclid=CjwKCAiA3L6PBhBvEiwAINlJ9BG6y1kYIO9QOYkUHOXBAQbWNWBZiaP46cqJIMRaoWrT4bHPn50fwxoCeq8QAvD_BwE</t>
  </si>
  <si>
    <t>https://sipp-pinturerias.com.ar/producto/26-THI01/jmg_thinner_standard_09_lts/</t>
  </si>
  <si>
    <t>800020061.30</t>
  </si>
  <si>
    <t>PINCEL PARA PINTURA N 50</t>
  </si>
  <si>
    <t>PINCELETA N* 50</t>
  </si>
  <si>
    <t>EL TUCAN</t>
  </si>
  <si>
    <t>https://articulo.mercadolibre.com.ar/MLA-673181512-pincel-brocha-pinceleta-nro-50-ind-argentina-ramos-meji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275129145&amp;matt_product_id=MLA673181512&amp;matt_product_partition_id=1479106972557&amp;matt_target_id=aud-415044759576:pla-1479106972557&amp;gclid=CjwKCAiA3L6PBhBvEiwAINlJ9JM3Td-BXwLYWXSnbpaDHZQ-K3DfNnYZ1gdrd9GfFzqxMglO7zSuaRoCdkYQAvD_BwE</t>
  </si>
  <si>
    <t>https://articulo.mercadolibre.com.ar/MLA-611164636-pinceleta-gris-n50-excelente-terminacion-pintumm-_JM#position=10&amp;search_layout=stack&amp;type=item&amp;tracking_id=40cc5ee3-b7dd-4c71-99c3-15ce66725900</t>
  </si>
  <si>
    <t>https://articulo.mercadolibre.com.ar/MLA-864644553-pincel-cerda-blanca-natural-50-mm-crossma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213042880&amp;matt_product_id=MLA864644553&amp;matt_product_partition_id=1479106972557&amp;matt_target_id=aud-415044759576:pla-1479106972557&amp;gclid=CjwKCAiA3L6PBhBvEiwAINlJ9KtdEejMPf56CcKqEe9LJG7tJ7uaRxHiUlLR9X8F4a3cVZDWVYBHpRoCzwkQAvD_BwE</t>
  </si>
  <si>
    <t>800010028.2</t>
  </si>
  <si>
    <t xml:space="preserve">ESMALTE SINTETICO  </t>
  </si>
  <si>
    <t>ESMALTE SINTETICO X 20 LITROS COLOR PANTONE 322C</t>
  </si>
  <si>
    <t>https://www.prestigio.com.ar/albalux-esmalte-sintetico-20/p?idsku=338&amp;gclid=CjwKCAiA3L6PBhBvEiwAINlJ9McjVc3TzplQYP5hbOV5cdrTnubE_wmFFF4HLNrJ-SHomA7XMYRpBxoCGJgQAvD_BwE</t>
  </si>
  <si>
    <t>https://www.prestigio.com.ar/esmalte-sintetico-brillante-prinz-20lts/p?idsku=1483&amp;gclid=CjwKCAiA3L6PBhBvEiwAINlJ9B95hfn_nHL2ePvSFDIbUmFb2ffJIVUKCR8cgQ4UO6K0X6n64gLrxBoCIuYQAvD_BwE</t>
  </si>
  <si>
    <t>https://somosrex.com/esmalte-convertidor-brillante-blanco-vitrolux-18-lts-colorin.html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</si>
</sst>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C11" sqref="C11"/>
    </sheetView>
  </sheetViews>
  <sheetFormatPr baseColWidth="10" defaultRowHeight="15" x14ac:dyDescent="0.25"/>
  <cols>
    <col min="1" max="1" width="17.42578125" bestFit="1" customWidth="1"/>
    <col min="2" max="2" width="26.5703125" customWidth="1"/>
    <col min="3" max="3" width="59.5703125" customWidth="1"/>
    <col min="4" max="4" width="14.42578125" customWidth="1"/>
    <col min="5" max="6" width="14" bestFit="1" customWidth="1"/>
    <col min="7" max="7" width="12" bestFit="1" customWidth="1"/>
    <col min="8" max="8" width="11.42578125" bestFit="1" customWidth="1"/>
    <col min="10" max="10" width="11.42578125" bestFit="1" customWidth="1"/>
    <col min="12" max="12" width="11.42578125" bestFit="1" customWidth="1"/>
  </cols>
  <sheetData>
    <row r="1" spans="1:14" x14ac:dyDescent="0.25">
      <c r="B1" s="1" t="s">
        <v>0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</row>
    <row r="2" spans="1:14" x14ac:dyDescent="0.25">
      <c r="B2" s="1" t="s">
        <v>2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</row>
    <row r="3" spans="1:14" x14ac:dyDescent="0.25">
      <c r="B3" s="1" t="s">
        <v>4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</row>
    <row r="4" spans="1:14" x14ac:dyDescent="0.25">
      <c r="B4" s="1" t="s">
        <v>6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</row>
    <row r="5" spans="1:14" x14ac:dyDescent="0.25">
      <c r="B5" s="1" t="s">
        <v>8</v>
      </c>
      <c r="C5" s="13" t="s">
        <v>9</v>
      </c>
      <c r="D5" s="13" t="s">
        <v>9</v>
      </c>
      <c r="E5" s="13" t="s">
        <v>9</v>
      </c>
      <c r="F5" s="13" t="s">
        <v>9</v>
      </c>
      <c r="G5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45" x14ac:dyDescent="0.25">
      <c r="A9" s="5" t="s">
        <v>22</v>
      </c>
      <c r="B9" s="6" t="s">
        <v>23</v>
      </c>
      <c r="C9" s="6" t="s">
        <v>24</v>
      </c>
      <c r="D9" s="7">
        <v>8</v>
      </c>
      <c r="E9" s="8">
        <v>4610</v>
      </c>
      <c r="F9" s="6" t="s">
        <v>25</v>
      </c>
      <c r="G9" s="9">
        <f>+(H9+J9+L9)/3</f>
        <v>2960.6933333333332</v>
      </c>
      <c r="H9" s="10">
        <v>3450</v>
      </c>
      <c r="I9" s="11" t="s">
        <v>26</v>
      </c>
      <c r="J9" s="10">
        <v>2629</v>
      </c>
      <c r="K9" s="11" t="s">
        <v>27</v>
      </c>
      <c r="L9" s="10">
        <v>2803.08</v>
      </c>
      <c r="M9" s="11" t="s">
        <v>28</v>
      </c>
      <c r="N9" s="6" t="s">
        <v>29</v>
      </c>
    </row>
    <row r="10" spans="1:14" ht="45" x14ac:dyDescent="0.25">
      <c r="A10" s="5" t="s">
        <v>30</v>
      </c>
      <c r="B10" s="6" t="s">
        <v>31</v>
      </c>
      <c r="C10" s="6" t="s">
        <v>32</v>
      </c>
      <c r="D10" s="7">
        <v>12</v>
      </c>
      <c r="E10" s="8">
        <v>4700</v>
      </c>
      <c r="F10" s="6" t="s">
        <v>25</v>
      </c>
      <c r="G10" s="9">
        <f t="shared" ref="G10:G16" si="0">+(H10+J10+L10)/3</f>
        <v>5445.92</v>
      </c>
      <c r="H10" s="10">
        <v>4950</v>
      </c>
      <c r="I10" s="11" t="s">
        <v>33</v>
      </c>
      <c r="J10" s="10">
        <v>5625.86</v>
      </c>
      <c r="K10" s="11" t="s">
        <v>34</v>
      </c>
      <c r="L10" s="10">
        <v>5761.9</v>
      </c>
      <c r="M10" s="11" t="s">
        <v>35</v>
      </c>
      <c r="N10" s="6" t="s">
        <v>29</v>
      </c>
    </row>
    <row r="11" spans="1:14" ht="45" x14ac:dyDescent="0.25">
      <c r="A11" s="12" t="s">
        <v>36</v>
      </c>
      <c r="B11" s="6" t="s">
        <v>37</v>
      </c>
      <c r="C11" s="6" t="s">
        <v>38</v>
      </c>
      <c r="D11" s="7">
        <v>10</v>
      </c>
      <c r="E11" s="8">
        <v>930</v>
      </c>
      <c r="F11" s="6" t="s">
        <v>39</v>
      </c>
      <c r="G11" s="9">
        <f t="shared" si="0"/>
        <v>693</v>
      </c>
      <c r="H11" s="10">
        <v>673</v>
      </c>
      <c r="I11" s="11" t="s">
        <v>40</v>
      </c>
      <c r="J11" s="10">
        <v>659</v>
      </c>
      <c r="K11" s="11" t="s">
        <v>41</v>
      </c>
      <c r="L11" s="10">
        <v>747</v>
      </c>
      <c r="M11" s="11" t="s">
        <v>42</v>
      </c>
      <c r="N11" s="6" t="s">
        <v>29</v>
      </c>
    </row>
    <row r="12" spans="1:14" ht="45" x14ac:dyDescent="0.25">
      <c r="A12" s="12" t="s">
        <v>43</v>
      </c>
      <c r="B12" s="6" t="s">
        <v>44</v>
      </c>
      <c r="C12" s="6" t="s">
        <v>44</v>
      </c>
      <c r="D12" s="7">
        <v>5</v>
      </c>
      <c r="E12" s="8">
        <v>890</v>
      </c>
      <c r="F12" s="6" t="s">
        <v>39</v>
      </c>
      <c r="G12" s="9">
        <f t="shared" si="0"/>
        <v>525</v>
      </c>
      <c r="H12" s="10">
        <v>525</v>
      </c>
      <c r="I12" s="11" t="s">
        <v>45</v>
      </c>
      <c r="J12" s="10">
        <v>525</v>
      </c>
      <c r="K12" s="11" t="s">
        <v>46</v>
      </c>
      <c r="L12" s="10">
        <v>525</v>
      </c>
      <c r="M12" s="11" t="s">
        <v>47</v>
      </c>
      <c r="N12" s="6" t="s">
        <v>29</v>
      </c>
    </row>
    <row r="13" spans="1:14" ht="30" x14ac:dyDescent="0.25">
      <c r="A13" s="5" t="s">
        <v>48</v>
      </c>
      <c r="B13" s="6" t="s">
        <v>49</v>
      </c>
      <c r="C13" s="6" t="s">
        <v>50</v>
      </c>
      <c r="D13" s="7">
        <v>2</v>
      </c>
      <c r="E13" s="8">
        <v>3290</v>
      </c>
      <c r="F13" s="6" t="s">
        <v>51</v>
      </c>
      <c r="G13" s="9">
        <f t="shared" si="0"/>
        <v>3466.3833333333332</v>
      </c>
      <c r="H13" s="10">
        <v>3350</v>
      </c>
      <c r="I13" s="11" t="s">
        <v>52</v>
      </c>
      <c r="J13" s="10">
        <v>2650.15</v>
      </c>
      <c r="K13" s="11" t="s">
        <v>53</v>
      </c>
      <c r="L13" s="10">
        <v>4399</v>
      </c>
      <c r="M13" s="11" t="s">
        <v>54</v>
      </c>
      <c r="N13" s="6" t="s">
        <v>55</v>
      </c>
    </row>
    <row r="14" spans="1:14" ht="30" x14ac:dyDescent="0.25">
      <c r="A14" s="5" t="s">
        <v>56</v>
      </c>
      <c r="B14" s="6" t="s">
        <v>57</v>
      </c>
      <c r="C14" s="6" t="s">
        <v>58</v>
      </c>
      <c r="D14" s="7">
        <v>40</v>
      </c>
      <c r="E14" s="8">
        <v>500</v>
      </c>
      <c r="F14" s="6" t="s">
        <v>59</v>
      </c>
      <c r="G14" s="9">
        <f t="shared" si="0"/>
        <v>504.33333333333331</v>
      </c>
      <c r="H14" s="10">
        <v>506</v>
      </c>
      <c r="I14" s="11" t="s">
        <v>60</v>
      </c>
      <c r="J14" s="10">
        <v>687</v>
      </c>
      <c r="K14" s="11" t="s">
        <v>61</v>
      </c>
      <c r="L14" s="10">
        <v>320</v>
      </c>
      <c r="M14" s="11" t="s">
        <v>62</v>
      </c>
      <c r="N14" s="6" t="s">
        <v>55</v>
      </c>
    </row>
    <row r="15" spans="1:14" ht="30" x14ac:dyDescent="0.25">
      <c r="A15" s="5" t="s">
        <v>63</v>
      </c>
      <c r="B15" s="6" t="s">
        <v>64</v>
      </c>
      <c r="C15" s="6" t="s">
        <v>65</v>
      </c>
      <c r="D15" s="7">
        <v>10</v>
      </c>
      <c r="E15" s="8">
        <v>500</v>
      </c>
      <c r="F15" s="6" t="s">
        <v>66</v>
      </c>
      <c r="G15" s="9">
        <f t="shared" si="0"/>
        <v>431.33333333333331</v>
      </c>
      <c r="H15" s="10">
        <v>470</v>
      </c>
      <c r="I15" s="11" t="s">
        <v>67</v>
      </c>
      <c r="J15" s="10">
        <v>419</v>
      </c>
      <c r="K15" s="11" t="s">
        <v>68</v>
      </c>
      <c r="L15" s="10">
        <v>405</v>
      </c>
      <c r="M15" s="11" t="s">
        <v>69</v>
      </c>
      <c r="N15" s="6" t="s">
        <v>55</v>
      </c>
    </row>
    <row r="16" spans="1:14" ht="30" x14ac:dyDescent="0.25">
      <c r="A16" s="5" t="s">
        <v>70</v>
      </c>
      <c r="B16" s="6" t="s">
        <v>71</v>
      </c>
      <c r="C16" s="6" t="s">
        <v>72</v>
      </c>
      <c r="D16" s="7">
        <v>4</v>
      </c>
      <c r="E16" s="8">
        <v>19900</v>
      </c>
      <c r="F16" s="6" t="s">
        <v>51</v>
      </c>
      <c r="G16" s="9">
        <f t="shared" si="0"/>
        <v>21469</v>
      </c>
      <c r="H16" s="10">
        <v>20584</v>
      </c>
      <c r="I16" s="11" t="s">
        <v>73</v>
      </c>
      <c r="J16" s="10">
        <v>21957</v>
      </c>
      <c r="K16" s="11" t="s">
        <v>74</v>
      </c>
      <c r="L16" s="10">
        <v>21866</v>
      </c>
      <c r="M16" s="11" t="s">
        <v>75</v>
      </c>
      <c r="N16" s="6" t="s">
        <v>55</v>
      </c>
    </row>
  </sheetData>
  <mergeCells count="5">
    <mergeCell ref="C1:G1"/>
    <mergeCell ref="C2:G2"/>
    <mergeCell ref="C3:G3"/>
    <mergeCell ref="C4:G4"/>
    <mergeCell ref="C5:G5"/>
  </mergeCells>
  <hyperlinks>
    <hyperlink ref="K11" display="https://articulo.mercadolibre.com.ar/MLA-912062804-electrodos-dogo-e6013-260mm-x-1kg-_JM?matt_tool=14065579&amp;matt_word=&amp;matt_source=google&amp;matt_campaign_id=14508409190&amp;matt_ad_group_id=124055975182&amp;matt_match_type=&amp;matt_network=g&amp;matt_device=c&amp;matt_creati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2022-01-25T14:52:05Z</dcterms:created>
  <dcterms:modified xsi:type="dcterms:W3CDTF">2022-01-25T15:15:20Z</dcterms:modified>
</cp:coreProperties>
</file>