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315" windowWidth="23475" windowHeight="97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<sst xmlns="http://schemas.openxmlformats.org/spreadsheetml/2006/main" count="116" uniqueCount="85">
  <si>
    <t>Número expediente:</t>
  </si>
  <si>
    <t>EX-2022-01604669- -GDEMZA-DGSERP#MSEG</t>
  </si>
  <si>
    <t>Número proceso de compra:</t>
  </si>
  <si>
    <t>11613-0040-CDI22</t>
  </si>
  <si>
    <t>Nombre descriptivo proceso de compra:</t>
  </si>
  <si>
    <t>ADQUISCION DE INSUMOS ELECTRICOS PARA ILUMINACION DE MURO COMPLEJO II SAN FELIPE</t>
  </si>
  <si>
    <t>Unidad Operativa de Compras:</t>
  </si>
  <si>
    <t>1-16-13 - Dirección Gral Servicio Penitenciario</t>
  </si>
  <si>
    <t>Fecha de Apertura:</t>
  </si>
  <si>
    <t>21/04/2022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</si>
  <si>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</si>
  <si>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</si>
  <si>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</si>
  <si>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</si>
  <si>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</si>
  <si>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</si>
  <si>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</si>
  <si>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</si>
  <si>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</si>
  <si>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</si>
  <si>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</si>
  <si>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</si>
  <si>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590010263.1</t>
  </si>
  <si>
    <t>CONTACTOR P/ELECTRICIDAD DISTINTOS AMPERES</t>
  </si>
  <si>
    <t>CONTACTOR 65A.1NA+1NC. BOB.220VCA.</t>
  </si>
  <si>
    <t>SICA</t>
  </si>
  <si>
    <t>https://articulo.mercadolibre.com.ar/MLA-1136007538-contactor-65-amper-1na-1nc-220v-sica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240287780&amp;matt_product_id=MLA1136007538&amp;matt_product_partition_id=1403869200214&amp;matt_target_id=aud-415044759576:pla-1403869200214&amp;gclid=CjwKCAjwve2TBhByEiwAaktM1GVU6hUGP5d8sg0qNOsrWe_lGNqte2WJOQzrrphWXnYtVzQtXgsqvBoC45sQAvD_BwE</t>
  </si>
  <si>
    <t>https://www.electro770.com.ar/MLA-760324452-contactor-tripolar-65a-1na-nc-220v24v-sica-6511-_JM</t>
  </si>
  <si>
    <t>https://www.elecparque.com.ar/MLA-747815240-contactor-tripolar-65a-1na-nc-220v24v-sica-6511-_JM?searchVariation=33756835416#searchVariation=33756835416&amp;position=13&amp;search_layout=stack&amp;type=item&amp;tracking_id=2b015b22-8f06-45ea-9bec-635c96a01586</t>
  </si>
  <si>
    <t>FERRELEC MENDOZA S.A.</t>
  </si>
  <si>
    <t>590010118.2</t>
  </si>
  <si>
    <t>FOTOCELULA INDUSTRIAL</t>
  </si>
  <si>
    <t>UNIVERSAL 2000W. CON ESCUADRA MOD.0109.-</t>
  </si>
  <si>
    <t>RBC-SITEL</t>
  </si>
  <si>
    <t>https://articulo.mercadolibre.com.ar/MLA-817038036-fotocontrol-universal-2000-w-apto-led-0109-rbc-symnet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535008754&amp;matt_product_id=MLA817038036&amp;matt_product_partition_id=1427499882874&amp;matt_target_id=aud-415044759576:pla-1427499882874&amp;gclid=CjwKCAjwve2TBhByEiwAaktM1Hq3kmmIwBSm7Zm-FLpBjWUm8Gsanpo_5qr95SSutGtWjoEtRudzDhoC_roQAvD_BwE</t>
  </si>
  <si>
    <t>https://articulo.mercadolibre.com.ar/MLA-752217999-fotocelula-fotocontrol-universal-para-zocalo-2000w-rbc-sitel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134547083&amp;matt_product_id=MLA752217999&amp;matt_product_partition_id=1427499882874&amp;matt_target_id=aud-415044759576:pla-1427499882874&amp;gclid=CjwKCAjwve2TBhByEiwAaktM1FcNLFXMKDehvGXKXeGY5iOPFnjEG7_WbM30JCpE0Z0_dls4_vvwyhoCPPkQAvD_BwE</t>
  </si>
  <si>
    <t>https://articulo.mercadolibre.com.ar/MLA-909542436-fotocontrol-universal-fotocelula-2000w-apto-led-rbc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213594574&amp;matt_product_id=MLA909542436&amp;matt_product_partition_id=1427499882874&amp;matt_target_id=aud-415044759576:pla-1427499882874&amp;gclid=CjwKCAjwve2TBhByEiwAaktM1A2xG_cqaq3ymWXexuh3P7Vz_YxBSjp_o4rN3feY5BvesGkh8zSrmhoCSrAQAvD_BwE</t>
  </si>
  <si>
    <t>590010296.1</t>
  </si>
  <si>
    <t xml:space="preserve">CARCASA PROYECTOR CON REJILLA PROTECTORA PARA LAMPARA DE 400W </t>
  </si>
  <si>
    <t>PROYECTOR VACIO 400W. CON DEFENSA DE ALAMBRE CINCADO.-</t>
  </si>
  <si>
    <t>L.M. SISTEMA LUMINICO</t>
  </si>
  <si>
    <t>https://articulo.mercadolibre.com.ar/MLA-849930749-proyector-reflector-hqi-400w-mercurio-sodio-co-porta-balasto-_JM?searchVariation=54109986984#searchVariation=54109986984&amp;position=12&amp;search_layout=grid&amp;type=item&amp;tracking_id=f01b2614-940f-4424-a3c9-9341953bc73c</t>
  </si>
  <si>
    <t>https://articulo.mercadolibre.com.ar/MLA-924474056-reflector-proyector-iep-pr40-sodio-merc-halogenado-250w-_JM?searchVariation=87310374866#searchVariation=87310374866&amp;position=17&amp;search_layout=grid&amp;type=item&amp;tracking_id=f77f8d90-ab2b-4586-88a1-1086efe89f0b</t>
  </si>
  <si>
    <t>https://articulo.mercadolibre.com.ar/MLA-1132012888-proyector-iep-pr-40-400w-250w-mercurio-halogenado-_JM?searchVariation=174403790601#searchVariation=174403790601&amp;position=19&amp;search_layout=grid&amp;type=item&amp;tracking_id=131981c7-229c-4f1b-9052-97267077c1a0</t>
  </si>
  <si>
    <t>620010017.7</t>
  </si>
  <si>
    <t>LAMPARA DE MERCURIO HALOGENADO DE 400 W CON CULOTE E 40</t>
  </si>
  <si>
    <t>LAMPARA MERC.HALOG.TUBULAR 400W. E40.-</t>
  </si>
  <si>
    <t>GENERAL ELECTRIC</t>
  </si>
  <si>
    <t>https://articulo.mercadolibre.com.ar/MLA-812439281-lampara-mercurio-halogenado-400w-e40-ovoidal-krc400-ge-_JM?matt_tool=16424972&amp;matt_word=&amp;matt_source=google&amp;matt_campaign_id=14508409181&amp;matt_ad_group_id=124055974742&amp;matt_match_type=&amp;matt_network=g&amp;matt_device=c&amp;matt_creative=543394189871&amp;matt_keyword=&amp;matt_ad_position=&amp;matt_ad_type=pla&amp;matt_merchant_id=152233810&amp;matt_product_id=MLA812439281&amp;matt_product_partition_id=1403161846522&amp;matt_target_id=aud-415044759576:pla-1403161846522&amp;gclid=CjwKCAjwve2TBhByEiwAaktM1Gk2k7nv0OKrf_2zmZBTNJ47YnztTuhA0eLyvBx_VX_-MJF_eo72_hoCLGcQAvD_BwE</t>
  </si>
  <si>
    <t>https://articulo.mercadolibre.com.ar/MLA-849687970-lampara-mercurio-halogenado-400w-tubular-e40-general-electri-_JM?matt_tool=16424972&amp;matt_word=&amp;matt_source=google&amp;matt_campaign_id=14508409181&amp;matt_ad_group_id=124055974742&amp;matt_match_type=&amp;matt_network=g&amp;matt_device=c&amp;matt_creative=543394189871&amp;matt_keyword=&amp;matt_ad_position=&amp;matt_ad_type=pla&amp;matt_merchant_id=152233810&amp;matt_product_id=MLA849687970&amp;matt_product_partition_id=1403161846522&amp;matt_target_id=aud-415044759576:pla-1403161846522&amp;gclid=CjwKCAjwve2TBhByEiwAaktM1BFDeBRqV9vSGk1NKFJJYQ7RM7GsMRP0NmYwztS_UjB1zm1bHK92qRoC9kMQAvD_BwE</t>
  </si>
  <si>
    <t>https://articulo.mercadolibre.com.ar/MLA-784492713-lampara-krc-400w960-e40-tubular-clara-th-general-electric-_JM?matt_tool=80203390&amp;matt_word=&amp;matt_source=google&amp;matt_campaign_id=14545592783&amp;matt_ad_group_id=125221141885&amp;matt_match_type=&amp;matt_network=g&amp;matt_device=c&amp;matt_creative=544135253017&amp;matt_keyword=&amp;matt_ad_position=&amp;matt_ad_type=pla&amp;matt_merchant_id=245670710&amp;matt_product_id=MLA784492713&amp;matt_product_partition_id=1403438596030&amp;matt_target_id=aud-415044759576:pla-1403438596030&amp;gclid=CjwKCAjwve2TBhByEiwAaktM1JqcY2orQhaTk4PZMtD8zW0EmF7lF2a2hKVg1ZFtl-dhGquJUJdcwBoCngQQAvD_BwE</t>
  </si>
  <si>
    <t>620010035.4</t>
  </si>
  <si>
    <t>BALASTO PARA LAMPARA DE MERCURIO HALOGENADO 400W</t>
  </si>
  <si>
    <t>EQUIPO HG. HALOG. INTEMPERIE 400W.COMPLETO.-</t>
  </si>
  <si>
    <t>EXATRONIC</t>
  </si>
  <si>
    <t>https://www.mastrangeloneored.com.ar/products/balasto-mercurio-400w-interior?gclid=CjwKCAjwve2TBhByEiwAaktM1Iyn_EWJCcVZMB26QvSHX2mY4cX62zVqeTwDYTAvATyw1rBR2bT3ZRoCpmQQAvD_BwE</t>
  </si>
  <si>
    <t>https://articulo.mercadolibre.com.ar/MLA-1109359689-balasto-para-intemperie-mercurio-halogenado-400w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459773767&amp;matt_product_id=MLA1109359689&amp;matt_product_partition_id=1427499882874&amp;matt_target_id=aud-415044759576:pla-1427499882874&amp;gclid=CjwKCAjwve2TBhByEiwAaktM1OfZr3RO87Kc2VeU1eI3vIT4bxO9HMKMe97miemQSAEnGeQqPjJ9vhoCHUYQAvD_BwE</t>
  </si>
  <si>
    <t>https://articulo.mercadolibre.com.ar/MLA-700408414-balasto-mercurio-halogenado-400w-listo-para-usar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250815897&amp;matt_product_id=MLA700408414&amp;matt_product_partition_id=1427499882714&amp;matt_target_id=aud-415044759576:pla-1427499882714&amp;gclid=CjwKCAjwve2TBhByEiwAaktM1O4kcz05cgJ0cqBVFiXgWQ2OZGKqSkEcrJHwpIuDwSH3veR1TaEfvxoCJBsQAvD_BwE</t>
  </si>
  <si>
    <t>620010088.3</t>
  </si>
  <si>
    <t>LAMPARA DE SODIO ALTA PRESION 400 W.BULBO CLARO</t>
  </si>
  <si>
    <t>NAV SON-T 400W. TUBULAR CLARA.-</t>
  </si>
  <si>
    <t>OSRAM</t>
  </si>
  <si>
    <t>https://articulo.mercadolibre.com.ar/MLA-788610685-lampara-de-sodio-alta-presion-400w-e40-ge-48000-lm-1marca-_JM?matt_tool=16424972&amp;matt_word=&amp;matt_source=google&amp;matt_campaign_id=14508409181&amp;matt_ad_group_id=124055974742&amp;matt_match_type=&amp;matt_network=g&amp;matt_device=c&amp;matt_creative=543394189871&amp;matt_keyword=&amp;matt_ad_position=&amp;matt_ad_type=pla&amp;matt_merchant_id=295594824&amp;matt_product_id=MLA788610685&amp;matt_product_partition_id=1403161846522&amp;matt_target_id=aud-415044759576:pla-1403161846522&amp;gclid=CjwKCAjwve2TBhByEiwAaktM1PDRMgJrnmVtRQb75QVJYZ4aDWNGocxE5ZiXkbpOF8woT8TWyx7jcBoCqI0QAvD_BwE</t>
  </si>
  <si>
    <t>https://articulo.mercadolibre.com.ar/MLA-713801665-lampara-sodio-alta-presion-rosca-e40-400w-_JM?matt_tool=16424972&amp;matt_word=&amp;matt_source=google&amp;matt_campaign_id=14508409181&amp;matt_ad_group_id=124055974742&amp;matt_match_type=&amp;matt_network=g&amp;matt_device=c&amp;matt_creative=543394189871&amp;matt_keyword=&amp;matt_ad_position=&amp;matt_ad_type=pla&amp;matt_merchant_id=460663510&amp;matt_product_id=MLA713801665&amp;matt_product_partition_id=1403161846522&amp;matt_target_id=aud-415044759576:pla-1403161846522&amp;gclid=CjwKCAjwve2TBhByEiwAaktM1PkJgfvu2EYtbzESoqhoyT9xR5be6MVQN0f6Y48Bd8BpamT01zKsrhoCWwUQAvD_BwE</t>
  </si>
  <si>
    <t>https://articulo.mercadolibre.com.ar/MLA-1101072009-lampara-de-sodio-de-alta-presion-philips-son250w-e40-_JM?matt_tool=16424972&amp;matt_word=&amp;matt_source=google&amp;matt_campaign_id=14508409181&amp;matt_ad_group_id=124055974742&amp;matt_match_type=&amp;matt_network=g&amp;matt_device=c&amp;matt_creative=543394189871&amp;matt_keyword=&amp;matt_ad_position=&amp;matt_ad_type=pla&amp;matt_merchant_id=454572439&amp;matt_product_id=MLA1101072009&amp;matt_product_partition_id=1403161846522&amp;matt_target_id=aud-415044759576:pla-1403161846522&amp;gclid=CjwKCAjwve2TBhByEiwAaktM1NSeD6phrKkRpkKv2W_mGFS9hGcFJHMJzXrlyLu_QpORhO31tL6QzBoC_UoQAvD_BwE</t>
  </si>
  <si>
    <t>620010089.6</t>
  </si>
  <si>
    <t>BALASTO ESTANCO PARA EXTERIOR DE 400W DE SODIO DE ALTA PRESION IGNITOR Y CAPACITOR INCLUIDOS</t>
  </si>
  <si>
    <t>EQUIPO PARA NA. INTEMPERIE 400W.COMPLETO.-</t>
  </si>
  <si>
    <t>https://www.distribuidorapop.com.ar/producto/cultivo/iluminacion/equipo-de-sodio-wamco-balasto-lampara-400w/?utm_source=Google%20Shopping&amp;utm_campaign=Google%20Merchant&amp;utm_medium=cpc&amp;utm_term=364754&amp;gclid=CjwKCAjwve2TBhByEiwAaktM1BqsBm4B8GuvDIFDNduUtlGqb_9M27HHQtuLeXV0Vrtai1edAJ9CsxoCWIoQAvD_BwE</t>
  </si>
  <si>
    <t>https://articulo.mercadolibre.com.ar/MLA-930039589-equipo-balasto-para-lamp-sodio-400w-con-capacitor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549583731&amp;matt_product_id=MLA930039589&amp;matt_product_partition_id=1427499882874&amp;matt_target_id=aud-415044759576:pla-1427499882874&amp;gclid=CjwKCAjwve2TBhByEiwAaktM1N2B6boNqSmbemJY0Nj_eFvZnI00FEFSgMileGQ_4NIPZM6s5jVNkRoCH9YQAvD_BwE</t>
  </si>
  <si>
    <t>https://articulo.mercadolibre.com.ar/MLA-921352524-balasto-para-lampara-de-sodio-alta-presion-400w-italavia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152076670&amp;matt_product_id=MLA921352524&amp;matt_product_partition_id=1406966674021&amp;matt_target_id=aud-415044759576:pla-1406966674021&amp;gclid=CjwKCAjwve2TBhByEiwAaktM1JTQPoQVF-R597zYgU5wJFp0BXgLHkx3z1ZebSgYC86SwDV3UO1E7BoCxPcQAvD_BwE</t>
  </si>
  <si>
    <t>620010091.7</t>
  </si>
  <si>
    <t>IGNITOR PARA BALASTRO</t>
  </si>
  <si>
    <t>IGNITOR PARA HG. HALOG. 250/400W.</t>
  </si>
  <si>
    <t>BALASTO JC</t>
  </si>
  <si>
    <t>https://www.mastrangeloneored.com.ar/products/ignitor-sodio-100-150w-mh-35-70-150w-esd16-q?gclid=CjwKCAjwve2TBhByEiwAaktM1IcqUA9nykLJi5saYnEMFJGZadEnCrkDwMopu1jn26T3hK085V6InBoCoVIQAvD_BwE</t>
  </si>
  <si>
    <t>https://articulo.mercadolibre.com.ar/MLA-935531075-ignitor-para-lampara-sodio-50w-100w-150w-250w-400w-elt-_JM#position=1&amp;search_layout=stack&amp;type=pad&amp;tracking_id=408a04c4-f00c-4422-8193-2816419bcf28#position=1&amp;search_layout=stack&amp;type=pad&amp;tracking_id=408a04c4-f00c-4422-8193-2816419bcf28&amp;is_advertising=true&amp;ad_domain=VQCATCORE_LST&amp;ad_position=1&amp;ad_click_id=MWUwYjdkMjUtYTFkOC00MjFjLWJmNWEtMTE4ZmEyMzhlOTE3</t>
  </si>
  <si>
    <t>http://test.shopix.com.ar/enventa-ignitor-lampara-de-mercurio-halogenado-250-a-400w-sodio-400w_SPA927225669</t>
  </si>
  <si>
    <t>620020076.20</t>
  </si>
  <si>
    <t>LAMPARA LED ALTA POTENCIA BASE E 27 45W LUZ FRIA REEMPLAZA BAJO  CONSUMO FLUORESC. 70W</t>
  </si>
  <si>
    <t>LAMPARA LED ALTA POTENCIA 50W. E27. LUZ DIA.-</t>
  </si>
  <si>
    <t>TBCIN</t>
  </si>
  <si>
    <t>https://articulo.mercadolibre.com.ar/MLA-1121430414-lampara-galponera-led-alta-potencia-e27-50w-hi-power-tbcin-_JM?matt_tool=16424972&amp;matt_word=&amp;matt_source=google&amp;matt_campaign_id=14508409181&amp;matt_ad_group_id=124055974742&amp;matt_match_type=&amp;matt_network=g&amp;matt_device=c&amp;matt_creative=543394189871&amp;matt_keyword=&amp;matt_ad_position=&amp;matt_ad_type=pla&amp;matt_merchant_id=236784889&amp;matt_product_id=MLA1121430414&amp;matt_product_partition_id=1403161846522&amp;matt_target_id=aud-415044759576:pla-1403161846522&amp;gclid=CjwKCAjwve2TBhByEiwAaktM1CAT92ILcWnjzF3-udjNZSrVvG_NCR5EIyqzEh9cK_qHmK8t-IWDphoCaQkQAvD_BwE</t>
  </si>
  <si>
    <t>https://solucionesstg.com.ar/producto/lampara-high-power-e27-50w-luz-dia/?v=d6308321b10e</t>
  </si>
  <si>
    <t>https://www.gamaleds.com/MLA-681618394-lampara-galponera-led-50w-luz-fria-e27-e40-cfl-100w-_JM?gclid=CjwKCAjwve2TBhByEiwAaktM1BWP6m_pLce3XNV8YbWfSFQlCVq8_9ZA4FnvW_AQ6RW0Hqi4C0htdhoCCcQQAvD_BwE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</si>
</sst>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C12" sqref="C12"/>
    </sheetView>
  </sheetViews>
  <sheetFormatPr baseColWidth="10" defaultRowHeight="15" x14ac:dyDescent="0.25"/>
  <cols>
    <col min="1" max="1" width="14.7109375" bestFit="1" customWidth="1"/>
    <col min="2" max="2" width="36.7109375" customWidth="1"/>
    <col min="3" max="3" width="48.42578125" customWidth="1"/>
    <col min="4" max="4" width="9.28515625" bestFit="1" customWidth="1"/>
    <col min="5" max="5" width="13.28515625" customWidth="1"/>
    <col min="6" max="6" width="13.85546875" customWidth="1"/>
    <col min="7" max="7" width="12.28515625" customWidth="1"/>
    <col min="8" max="8" width="11.42578125" customWidth="1"/>
    <col min="10" max="10" width="11.28515625" customWidth="1"/>
    <col min="12" max="12" width="12" customWidth="1"/>
  </cols>
  <sheetData>
    <row r="1" spans="1:14" x14ac:dyDescent="0.25">
      <c r="B1" s="1" t="s">
        <v>0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</row>
    <row r="2" spans="1:14" x14ac:dyDescent="0.25">
      <c r="B2" s="1" t="s">
        <v>2</v>
      </c>
      <c r="C2" s="13" t="s">
        <v>3</v>
      </c>
      <c r="D2" s="13" t="s">
        <v>3</v>
      </c>
      <c r="E2" s="13" t="s">
        <v>3</v>
      </c>
      <c r="F2" s="13" t="s">
        <v>3</v>
      </c>
      <c r="G2" s="13" t="s">
        <v>3</v>
      </c>
    </row>
    <row r="3" spans="1:14" x14ac:dyDescent="0.25">
      <c r="B3" s="1" t="s">
        <v>4</v>
      </c>
      <c r="C3" s="13" t="s">
        <v>5</v>
      </c>
      <c r="D3" s="13" t="s">
        <v>5</v>
      </c>
      <c r="E3" s="13" t="s">
        <v>5</v>
      </c>
      <c r="F3" s="13" t="s">
        <v>5</v>
      </c>
      <c r="G3" s="13" t="s">
        <v>5</v>
      </c>
    </row>
    <row r="4" spans="1:14" x14ac:dyDescent="0.25">
      <c r="B4" s="1" t="s">
        <v>6</v>
      </c>
      <c r="C4" s="13" t="s">
        <v>7</v>
      </c>
      <c r="D4" s="13" t="s">
        <v>7</v>
      </c>
      <c r="E4" s="13" t="s">
        <v>7</v>
      </c>
      <c r="F4" s="13" t="s">
        <v>7</v>
      </c>
      <c r="G4" s="13" t="s">
        <v>7</v>
      </c>
    </row>
    <row r="5" spans="1:14" x14ac:dyDescent="0.25">
      <c r="B5" s="1" t="s">
        <v>8</v>
      </c>
      <c r="C5" s="13" t="s">
        <v>9</v>
      </c>
      <c r="D5" s="13" t="s">
        <v>9</v>
      </c>
      <c r="E5" s="13" t="s">
        <v>9</v>
      </c>
      <c r="F5" s="13" t="s">
        <v>9</v>
      </c>
      <c r="G5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3</v>
      </c>
      <c r="E9" s="8">
        <v>16654</v>
      </c>
      <c r="F9" s="6" t="s">
        <v>25</v>
      </c>
      <c r="G9" s="9">
        <f>+(H9+J9+L9)/3</f>
        <v>10678.666666666666</v>
      </c>
      <c r="H9" s="10">
        <v>11734</v>
      </c>
      <c r="I9" s="11" t="s">
        <v>26</v>
      </c>
      <c r="J9" s="12">
        <v>10151</v>
      </c>
      <c r="K9" s="11" t="s">
        <v>27</v>
      </c>
      <c r="L9" s="12">
        <v>10151</v>
      </c>
      <c r="M9" s="11" t="s">
        <v>28</v>
      </c>
      <c r="N9" s="6" t="s">
        <v>29</v>
      </c>
    </row>
    <row r="10" spans="1:14" ht="45" x14ac:dyDescent="0.25">
      <c r="A10" s="5" t="s">
        <v>30</v>
      </c>
      <c r="B10" s="6" t="s">
        <v>31</v>
      </c>
      <c r="C10" s="6" t="s">
        <v>32</v>
      </c>
      <c r="D10" s="7">
        <v>10</v>
      </c>
      <c r="E10" s="8">
        <v>1459</v>
      </c>
      <c r="F10" s="6" t="s">
        <v>33</v>
      </c>
      <c r="G10" s="9">
        <f t="shared" ref="G10:G17" si="0">+(H10+J10+L10)/3</f>
        <v>1645.0666666666666</v>
      </c>
      <c r="H10" s="10">
        <v>1458.2</v>
      </c>
      <c r="I10" s="11" t="s">
        <v>34</v>
      </c>
      <c r="J10" s="12">
        <v>1697</v>
      </c>
      <c r="K10" s="11" t="s">
        <v>35</v>
      </c>
      <c r="L10" s="12">
        <v>1780</v>
      </c>
      <c r="M10" s="11" t="s">
        <v>36</v>
      </c>
      <c r="N10" s="6" t="s">
        <v>29</v>
      </c>
    </row>
    <row r="11" spans="1:14" ht="45" x14ac:dyDescent="0.25">
      <c r="A11" s="5" t="s">
        <v>37</v>
      </c>
      <c r="B11" s="6" t="s">
        <v>38</v>
      </c>
      <c r="C11" s="6" t="s">
        <v>39</v>
      </c>
      <c r="D11" s="7">
        <v>5</v>
      </c>
      <c r="E11" s="8">
        <v>9900</v>
      </c>
      <c r="F11" s="6" t="s">
        <v>40</v>
      </c>
      <c r="G11" s="9">
        <f t="shared" si="0"/>
        <v>9749</v>
      </c>
      <c r="H11" s="10">
        <v>8397</v>
      </c>
      <c r="I11" s="11" t="s">
        <v>41</v>
      </c>
      <c r="J11" s="12">
        <v>9900</v>
      </c>
      <c r="K11" s="11" t="s">
        <v>42</v>
      </c>
      <c r="L11" s="12">
        <v>10950</v>
      </c>
      <c r="M11" s="11" t="s">
        <v>43</v>
      </c>
      <c r="N11" s="6" t="s">
        <v>29</v>
      </c>
    </row>
    <row r="12" spans="1:14" ht="45" x14ac:dyDescent="0.25">
      <c r="A12" s="5" t="s">
        <v>44</v>
      </c>
      <c r="B12" s="6" t="s">
        <v>45</v>
      </c>
      <c r="C12" s="6" t="s">
        <v>46</v>
      </c>
      <c r="D12" s="7">
        <v>15</v>
      </c>
      <c r="E12" s="8">
        <v>5625</v>
      </c>
      <c r="F12" s="6" t="s">
        <v>47</v>
      </c>
      <c r="G12" s="9">
        <f t="shared" si="0"/>
        <v>4312.333333333333</v>
      </c>
      <c r="H12" s="10">
        <v>3300</v>
      </c>
      <c r="I12" s="11" t="s">
        <v>48</v>
      </c>
      <c r="J12" s="12">
        <v>3450</v>
      </c>
      <c r="K12" s="11" t="s">
        <v>49</v>
      </c>
      <c r="L12" s="12">
        <v>6187</v>
      </c>
      <c r="M12" s="11" t="s">
        <v>50</v>
      </c>
      <c r="N12" s="6" t="s">
        <v>29</v>
      </c>
    </row>
    <row r="13" spans="1:14" ht="45" x14ac:dyDescent="0.25">
      <c r="A13" s="5" t="s">
        <v>51</v>
      </c>
      <c r="B13" s="6" t="s">
        <v>52</v>
      </c>
      <c r="C13" s="6" t="s">
        <v>53</v>
      </c>
      <c r="D13" s="7">
        <v>10</v>
      </c>
      <c r="E13" s="8">
        <v>8157</v>
      </c>
      <c r="F13" s="6" t="s">
        <v>54</v>
      </c>
      <c r="G13" s="9">
        <f t="shared" si="0"/>
        <v>9088.4766666666674</v>
      </c>
      <c r="H13" s="10">
        <v>6065.43</v>
      </c>
      <c r="I13" s="11" t="s">
        <v>55</v>
      </c>
      <c r="J13" s="12">
        <v>12055</v>
      </c>
      <c r="K13" s="11" t="s">
        <v>56</v>
      </c>
      <c r="L13" s="12">
        <v>9145</v>
      </c>
      <c r="M13" s="11" t="s">
        <v>57</v>
      </c>
      <c r="N13" s="6" t="s">
        <v>29</v>
      </c>
    </row>
    <row r="14" spans="1:14" ht="45" x14ac:dyDescent="0.25">
      <c r="A14" s="5" t="s">
        <v>58</v>
      </c>
      <c r="B14" s="6" t="s">
        <v>59</v>
      </c>
      <c r="C14" s="6" t="s">
        <v>60</v>
      </c>
      <c r="D14" s="7">
        <v>10</v>
      </c>
      <c r="E14" s="8">
        <v>1855</v>
      </c>
      <c r="F14" s="6" t="s">
        <v>61</v>
      </c>
      <c r="G14" s="9">
        <f t="shared" si="0"/>
        <v>2197.8333333333335</v>
      </c>
      <c r="H14" s="10">
        <v>1899.99</v>
      </c>
      <c r="I14" s="11" t="s">
        <v>62</v>
      </c>
      <c r="J14" s="12">
        <v>2146.5100000000002</v>
      </c>
      <c r="K14" s="11" t="s">
        <v>63</v>
      </c>
      <c r="L14" s="12">
        <v>2547</v>
      </c>
      <c r="M14" s="11" t="s">
        <v>64</v>
      </c>
      <c r="N14" s="6" t="s">
        <v>29</v>
      </c>
    </row>
    <row r="15" spans="1:14" ht="45" x14ac:dyDescent="0.25">
      <c r="A15" s="5" t="s">
        <v>65</v>
      </c>
      <c r="B15" s="6" t="s">
        <v>66</v>
      </c>
      <c r="C15" s="6" t="s">
        <v>67</v>
      </c>
      <c r="D15" s="7">
        <v>10</v>
      </c>
      <c r="E15" s="8">
        <v>9949</v>
      </c>
      <c r="F15" s="6" t="s">
        <v>54</v>
      </c>
      <c r="G15" s="9">
        <f t="shared" si="0"/>
        <v>9739.6</v>
      </c>
      <c r="H15" s="10">
        <v>8733</v>
      </c>
      <c r="I15" s="11" t="s">
        <v>68</v>
      </c>
      <c r="J15" s="12">
        <v>8552.7999999999993</v>
      </c>
      <c r="K15" s="11" t="s">
        <v>69</v>
      </c>
      <c r="L15" s="12">
        <v>11933</v>
      </c>
      <c r="M15" s="11" t="s">
        <v>70</v>
      </c>
      <c r="N15" s="6" t="s">
        <v>29</v>
      </c>
    </row>
    <row r="16" spans="1:14" ht="45" x14ac:dyDescent="0.25">
      <c r="A16" s="5" t="s">
        <v>71</v>
      </c>
      <c r="B16" s="6" t="s">
        <v>72</v>
      </c>
      <c r="C16" s="6" t="s">
        <v>73</v>
      </c>
      <c r="D16" s="7">
        <v>25</v>
      </c>
      <c r="E16" s="8">
        <v>682</v>
      </c>
      <c r="F16" s="6" t="s">
        <v>74</v>
      </c>
      <c r="G16" s="9">
        <f t="shared" si="0"/>
        <v>586.22333333333336</v>
      </c>
      <c r="H16" s="10">
        <v>702.67</v>
      </c>
      <c r="I16" s="11" t="s">
        <v>75</v>
      </c>
      <c r="J16" s="12">
        <v>616</v>
      </c>
      <c r="K16" s="11" t="s">
        <v>76</v>
      </c>
      <c r="L16" s="12">
        <v>440</v>
      </c>
      <c r="M16" s="11" t="s">
        <v>77</v>
      </c>
      <c r="N16" s="6" t="s">
        <v>29</v>
      </c>
    </row>
    <row r="17" spans="1:14" ht="45" x14ac:dyDescent="0.25">
      <c r="A17" s="5" t="s">
        <v>78</v>
      </c>
      <c r="B17" s="6" t="s">
        <v>79</v>
      </c>
      <c r="C17" s="6" t="s">
        <v>80</v>
      </c>
      <c r="D17" s="7">
        <v>10</v>
      </c>
      <c r="E17" s="8">
        <v>1565</v>
      </c>
      <c r="F17" s="6" t="s">
        <v>81</v>
      </c>
      <c r="G17" s="9">
        <f t="shared" si="0"/>
        <v>1562.6666666666667</v>
      </c>
      <c r="H17" s="10">
        <v>1667</v>
      </c>
      <c r="I17" s="11" t="s">
        <v>82</v>
      </c>
      <c r="J17" s="12">
        <v>1619</v>
      </c>
      <c r="K17" s="11" t="s">
        <v>83</v>
      </c>
      <c r="L17" s="12">
        <v>1402</v>
      </c>
      <c r="M17" s="11" t="s">
        <v>84</v>
      </c>
      <c r="N17" s="6" t="s">
        <v>29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2022-05-11T14:33:30Z</dcterms:created>
  <dcterms:modified xsi:type="dcterms:W3CDTF">2022-05-11T16:54:29Z</dcterms:modified>
</cp:coreProperties>
</file>