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3970" windowHeight="96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6" i="1"/>
</calcChain>
</file>

<file path=xl/sharedStrings.xml><?xml version="1.0" encoding="utf-8"?>
<sst xmlns="http://schemas.openxmlformats.org/spreadsheetml/2006/main" count="36" uniqueCount="36">
  <si>
    <t>INSUMOS</t>
  </si>
  <si>
    <t>https://resmastore.com.ar/producto/bolson-papel-higienico-felpita-8-unidades-de-300-metros/</t>
  </si>
  <si>
    <t>https://www.pampaclean.com/productos/papel-higienico-jumbo-cono-grande-pack-x-8-unidades-de-300-mts/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</si>
  <si>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</si>
  <si>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</si>
  <si>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</si>
  <si>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</si>
  <si>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</si>
  <si>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</si>
  <si>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</si>
  <si>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</si>
  <si>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</si>
  <si>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</si>
  <si>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</si>
  <si>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</si>
  <si>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</si>
  <si>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</si>
  <si>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https://atomoconviene.com/atomo-ecommerce/lavandina/6974-lavandina-ayudin-clasica-1000-ml---7793253004439.html</t>
  </si>
  <si>
    <t>https://www.hiperlibertad.com.ar/lavandina-concentrada-orig-x1l/p?idsku=23877&amp;gclid=EAIaIQobChMIt-bvxYnL9wIVqhXUAR3FGAeREAQYByABEgJdNvD_BwE</t>
  </si>
  <si>
    <t>https://klean.com.ar/product/limpia-vidrios-1-litro-con-gatillo/</t>
  </si>
  <si>
    <t>https://mastercleanjujuy.com.ar/productos/detergente-ultra-concentrado-al-30-x-5lts-masterclean/</t>
  </si>
  <si>
    <t>https://www.jumbo.com.ar/limpiador-liquido-procenex-extra-fragancia-9/p?idsku=27665&amp;&amp;bidkw=&amp;dvc=c&amp;h=https://clickserve.dartsearch.net/link/click&amp;gclid=EAIaIQobChMI4dXE9JDL9wIVhSs4Ch0NNQObEAQYBSABEgLkhvD_BwE&amp;gclsrc=aw.ds</t>
  </si>
  <si>
    <t>https://www.masterclean.com.ar/productos/desodorante-desinfectante-para-pisos-arpege-5-litros/</t>
  </si>
  <si>
    <t>https://atomoconviene.com/atomo-ecommerce/limpiadores-de-pisos/6628-limpiad--piso-procenex-a-lavanda-900-ml---7791130683524.html</t>
  </si>
  <si>
    <t>pr1y2 x 5 lts. Pr3 900 ml</t>
  </si>
  <si>
    <t>pr1x 1 lt. Pr2 y 3x 500 ml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</si>
  <si>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</si>
  <si>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</si>
  <si>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</si>
  <si>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</si>
  <si>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https://www.micela.com.ar/productos/detergente-concentrado-5-litros/</t>
  </si>
  <si>
    <t>https://www.cotodigital3.com.ar/sitios/cdigi/producto/-limpiador-liquido-cif-vidrios-biodegradable-500-ml-gatillo/_/A-00505659-00505659-200</t>
  </si>
  <si>
    <t>https://www.jumbo.com.ar/limpiador-vidrio-cif-bio-500ml/p?idsku=344386&amp;&amp;bidkw=&amp;dvc=c&amp;h=https://clickserve.dartsearch.net/link/click&amp;gclid=EAIaIQobChMIwpqH5LmF-gIVJOVcCh2atgQsEAQYBCABEgI6Q_D_BwE&amp;gclsrc=aw.ds</t>
  </si>
  <si>
    <t>pr1 al 3 x 8 u</t>
  </si>
  <si>
    <t>pr1 al 3 x 5 lts.</t>
  </si>
  <si>
    <t>PRECIOS DE INSUMOS DE ACUERDO CON LO EXIGIDO  EN EL P.C.P. ART. 17 b) DEL ACUERDO MARCO ANTES 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</si>
</sst>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1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7" fontId="1" fillId="0" borderId="1" xfId="1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2" fontId="1" fillId="0" borderId="1" xfId="1" applyNumberFormat="1" applyBorder="1"/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esmastore.com.ar/producto/bolson-papel-higienico-felpita-8-unidades-de-300-metros/" TargetMode="External"/><Relationship Id="rId3" Type="http://schemas.openxmlformats.org/officeDocument/2006/relationships/hyperlink" Target="https://www.jumbo.com.ar/limpiador-liquido-procenex-extra-fragancia-9/p?idsku=27665&amp;&amp;bidkw=&amp;dvc=c&amp;h=https://clickserve.dartsearch.net/link/click&amp;gclid=EAIaIQobChMI4dXE9JDL9wIVhSs4Ch0NNQObEAQYBSABEgLkhvD_BwE&amp;gclsrc=aw.ds" TargetMode="External"/><Relationship Id="rId7" Type="http://schemas.openxmlformats.org/officeDocument/2006/relationships/hyperlink" Target="https://www.disahigiene.com.ar/productos/papel-higienico-alto-metraje-pack-8-rollos-x-300-mts/" TargetMode="External"/><Relationship Id="rId2" Type="http://schemas.openxmlformats.org/officeDocument/2006/relationships/hyperlink" Target="https://www.hiperlibertad.com.ar/lavandina-concentrada-orig-x1l/p?idsku=23877&amp;gclid=EAIaIQobChMIt-bvxYnL9wIVqhXUAR3FGAeREAQYByABEgJdNvD_BwE" TargetMode="External"/><Relationship Id="rId1" Type="http://schemas.openxmlformats.org/officeDocument/2006/relationships/hyperlink" Target="https://atomoconviene.com/atomo-ecommerce/lavandina/6974-lavandina-ayudin-clasica-1000-ml---7793253004439.html" TargetMode="External"/><Relationship Id="rId6" Type="http://schemas.openxmlformats.org/officeDocument/2006/relationships/hyperlink" Target="https://klean.com.ar/product/limpia-vidrios-1-litro-con-gatillo/" TargetMode="External"/><Relationship Id="rId5" Type="http://schemas.openxmlformats.org/officeDocument/2006/relationships/hyperlink" Target="https://atomoconviene.com/atomo-ecommerce/limpiadores-de-pisos/6628-limpiad--piso-procenex-a-lavanda-900-ml---7791130683524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masterclean.com.ar/productos/desodorante-desinfectante-para-pisos-arpege-5-litros/" TargetMode="External"/><Relationship Id="rId9" Type="http://schemas.openxmlformats.org/officeDocument/2006/relationships/hyperlink" Target="https://www.pampaclean.com/productos/papel-higienico-jumbo-cono-grande-pack-x-8-unidades-de-300-m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7"/>
  <sheetViews>
    <sheetView tabSelected="1" workbookViewId="0">
      <selection activeCell="C18" sqref="C18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4.140625" bestFit="1" customWidth="1"/>
    <col min="8" max="8" width="19.7109375" customWidth="1"/>
    <col min="11" max="11" width="21.140625" customWidth="1"/>
  </cols>
  <sheetData>
    <row r="1" spans="3:11" x14ac:dyDescent="0.25">
      <c r="C1" s="20" t="s">
        <v>26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x14ac:dyDescent="0.25">
      <c r="C3" s="21"/>
      <c r="D3" s="22"/>
      <c r="E3" s="22"/>
      <c r="F3" s="22"/>
      <c r="G3" s="22"/>
      <c r="H3" s="22"/>
      <c r="I3" s="22"/>
      <c r="J3" s="22"/>
      <c r="K3" s="22"/>
    </row>
    <row r="4" spans="3:11" x14ac:dyDescent="0.25">
      <c r="C4" s="23" t="s">
        <v>35</v>
      </c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4" t="s">
        <v>0</v>
      </c>
      <c r="D5" s="5" t="s">
        <v>11</v>
      </c>
      <c r="E5" s="5" t="s">
        <v>4</v>
      </c>
      <c r="F5" s="5" t="s">
        <v>5</v>
      </c>
      <c r="G5" s="9" t="s">
        <v>6</v>
      </c>
      <c r="H5" s="15" t="s">
        <v>7</v>
      </c>
      <c r="I5" s="5" t="s">
        <v>8</v>
      </c>
      <c r="J5" s="5" t="s">
        <v>9</v>
      </c>
      <c r="K5" s="4" t="s">
        <v>10</v>
      </c>
    </row>
    <row r="6" spans="3:11" x14ac:dyDescent="0.25">
      <c r="C6" s="17" t="s">
        <v>27</v>
      </c>
      <c r="D6" s="8">
        <f>+(E6+G6+I6)/3</f>
        <v>131.57000000000002</v>
      </c>
      <c r="E6" s="18">
        <v>146.99</v>
      </c>
      <c r="F6" s="11" t="s">
        <v>18</v>
      </c>
      <c r="G6" s="18">
        <v>118.72</v>
      </c>
      <c r="H6" s="6" t="s">
        <v>17</v>
      </c>
      <c r="I6" s="7">
        <v>129</v>
      </c>
      <c r="J6" s="6" t="s">
        <v>28</v>
      </c>
      <c r="K6" s="4" t="s">
        <v>12</v>
      </c>
    </row>
    <row r="7" spans="3:11" x14ac:dyDescent="0.25">
      <c r="C7" s="17" t="s">
        <v>14</v>
      </c>
      <c r="D7" s="8">
        <f t="shared" ref="D7:D10" si="0">+(E7+G7+I7)/3</f>
        <v>350.40000000000003</v>
      </c>
      <c r="E7" s="18">
        <v>321.2</v>
      </c>
      <c r="F7" s="10" t="s">
        <v>29</v>
      </c>
      <c r="G7" s="18">
        <v>256</v>
      </c>
      <c r="H7" s="16" t="s">
        <v>30</v>
      </c>
      <c r="I7" s="7">
        <v>474</v>
      </c>
      <c r="J7" s="6" t="s">
        <v>20</v>
      </c>
      <c r="K7" s="12" t="s">
        <v>34</v>
      </c>
    </row>
    <row r="8" spans="3:11" x14ac:dyDescent="0.25">
      <c r="C8" s="17" t="s">
        <v>15</v>
      </c>
      <c r="D8" s="8">
        <f t="shared" si="0"/>
        <v>137.33333333333334</v>
      </c>
      <c r="E8" s="18">
        <v>164</v>
      </c>
      <c r="F8" s="16" t="s">
        <v>21</v>
      </c>
      <c r="G8" s="18">
        <v>122</v>
      </c>
      <c r="H8" s="16" t="s">
        <v>22</v>
      </c>
      <c r="I8" s="7">
        <v>126</v>
      </c>
      <c r="J8" s="6" t="s">
        <v>23</v>
      </c>
      <c r="K8" s="14" t="s">
        <v>24</v>
      </c>
    </row>
    <row r="9" spans="3:11" x14ac:dyDescent="0.25">
      <c r="C9" s="17" t="s">
        <v>13</v>
      </c>
      <c r="D9" s="8">
        <f t="shared" si="0"/>
        <v>349.66333333333336</v>
      </c>
      <c r="E9" s="18">
        <v>493</v>
      </c>
      <c r="F9" s="16" t="s">
        <v>19</v>
      </c>
      <c r="G9" s="18">
        <v>246.99</v>
      </c>
      <c r="H9" s="16" t="s">
        <v>31</v>
      </c>
      <c r="I9" s="7">
        <v>309</v>
      </c>
      <c r="J9" s="6" t="s">
        <v>32</v>
      </c>
      <c r="K9" s="13" t="s">
        <v>25</v>
      </c>
    </row>
    <row r="10" spans="3:11" x14ac:dyDescent="0.25">
      <c r="C10" s="5" t="s">
        <v>16</v>
      </c>
      <c r="D10" s="8">
        <f t="shared" si="0"/>
        <v>564.52</v>
      </c>
      <c r="E10" s="18">
        <v>624.36</v>
      </c>
      <c r="F10" s="16" t="s">
        <v>3</v>
      </c>
      <c r="G10" s="18">
        <v>622.95000000000005</v>
      </c>
      <c r="H10" s="16" t="s">
        <v>1</v>
      </c>
      <c r="I10" s="7">
        <v>446.25</v>
      </c>
      <c r="J10" s="6" t="s">
        <v>2</v>
      </c>
      <c r="K10" s="19" t="s">
        <v>33</v>
      </c>
    </row>
    <row r="13" spans="3:11" x14ac:dyDescent="0.25">
      <c r="C13" s="1"/>
    </row>
    <row r="16" spans="3:11" x14ac:dyDescent="0.25">
      <c r="E16" s="2"/>
      <c r="G16" s="2"/>
    </row>
    <row r="17" spans="5:5" x14ac:dyDescent="0.25">
      <c r="E17" s="3"/>
    </row>
  </sheetData>
  <mergeCells count="3">
    <mergeCell ref="C1:K2"/>
    <mergeCell ref="C3:K3"/>
    <mergeCell ref="C4:K4"/>
  </mergeCells>
  <hyperlinks>
    <hyperlink ref="H6" r:id="rId1"/>
    <hyperlink ref="F6" r:id="rId2"/>
    <hyperlink ref="F8" r:id="rId3"/>
    <hyperlink ref="H8" r:id="rId4"/>
    <hyperlink ref="J8" r:id="rId5"/>
    <hyperlink ref="F9" r:id="rId6"/>
    <hyperlink ref="F10" r:id="rId7"/>
    <hyperlink ref="H10" r:id="rId8"/>
    <hyperlink ref="J10" r:id="rId9"/>
  </hyperlinks>
  <pageMargins left="0.7" right="0.7" top="0.75" bottom="0.75" header="0.3" footer="0.3"/>
  <pageSetup orientation="portrait" horizontalDpi="4294967294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2022-09-08T18:22:39Z</dcterms:modified>
</cp:coreProperties>
</file>