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CUTULI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<sst xmlns="http://schemas.openxmlformats.org/spreadsheetml/2006/main" count="196" uniqueCount="144">
  <si>
    <t>Número expediente:</t>
  </si>
  <si>
    <t>EX-2022-04745007- -GDEMZA-HNOTTI#MSDSYD</t>
  </si>
  <si>
    <t>Número proceso de compra:</t>
  </si>
  <si>
    <t>20802-0264-CDI22</t>
  </si>
  <si>
    <t>Nombre descriptivo proceso de compra:</t>
  </si>
  <si>
    <t>MATERIALES DE PINTURA PARA EL SERVICIO DE MANTENIMIENTO</t>
  </si>
  <si>
    <t>Unidad Operativa de Compras:</t>
  </si>
  <si>
    <t>2-08-02 - Hospital Materno Infantil Humberto Notti</t>
  </si>
  <si>
    <t>Fecha de Apertura:</t>
  </si>
  <si>
    <t>30/08/2022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</si>
  <si>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</si>
  <si>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</si>
  <si>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</si>
  <si>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</si>
  <si>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</si>
  <si>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</si>
  <si>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</si>
  <si>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</si>
  <si>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</si>
  <si>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</si>
  <si>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</si>
  <si>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</si>
  <si>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800010013.14</t>
  </si>
  <si>
    <t xml:space="preserve"> PINTURA HIDRO ESMALTE BLANCO x 20 litros</t>
  </si>
  <si>
    <t>PINTURA HIDRO LUX BLANCA X 20 LTS</t>
  </si>
  <si>
    <t>WALL</t>
  </si>
  <si>
    <t>https://www.prestigio.com.ar/loxon-larga-duracion-latex-interior-mate-20lts/p?idsku=680&amp;gclid=EAIaIQobChMI7ILWiZaF-gIVGm6RCh3UqgJGEAQYAiABEgKjtPD_BwE</t>
  </si>
  <si>
    <t>https://pintureriasagitario.com.ar/producto/pintura-latex-alba-ultralavable-mate-blanco-a-20-litros/?gclid=EAIaIQobChMI7ILWiZaF-gIVGm6RCh3UqgJGEAQYCCABEgKgsfD_BwE</t>
  </si>
  <si>
    <t>https://somosrex.com/esmalte-sintetico-brillante-blanco-albalux-20-lts-alba.html?utm_source=rexpipol&amp;utm_medium=gperformancemaxpipol&amp;utm_campaign=performancemax&amp;gclid=EAIaIQobChMI7ILWiZaF-gIVGm6RCh3UqgJGEAQYFyABEgLf0fD_BwE</t>
  </si>
  <si>
    <t>CROMATIKA S.A.</t>
  </si>
  <si>
    <t>800040007.5</t>
  </si>
  <si>
    <t>ENDUIDO PLASTICO</t>
  </si>
  <si>
    <t xml:space="preserve">ENDUIDO PLASTICO X 10 KILOS MARCA CASABLANCA </t>
  </si>
  <si>
    <t>CASABLANCA</t>
  </si>
  <si>
    <t>https://somosrex.com/enduido-interior-andina-10-lt.html?utm_source=rexpipol&amp;utm_medium=gperformancemaxpipol&amp;utm_campaign=performancemax&amp;gclid=EAIaIQobChMIj9bAnJeF-gIVyEVIAB00UgYHEAQYAiABEgLPWPD_BwE</t>
  </si>
  <si>
    <t>https://www.prestigio.com.ar/enduido-interior-mate-10lts/p?idsku=480&amp;gclid=EAIaIQobChMIj9bAnJeF-gIVyEVIAB00UgYHEAQYAyABEgL7ZvD_BwE</t>
  </si>
  <si>
    <t>https://articulo.mercadolibre.com.ar/MLA-868668155-enduido-interior-casablanca-10-l-proteccion-superficie-mm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114221950&amp;matt_product_id=MLA868668155&amp;matt_product_partition_id=1427499882874&amp;matt_target_id=aud-415044759576:pla-1427499882874&amp;gclid=EAIaIQobChMIj9bAnJeF-gIVyEVIAB00UgYHEAQYByABEgIU3PD_BwE</t>
  </si>
  <si>
    <t>TECNICOLOR SA</t>
  </si>
  <si>
    <t xml:space="preserve"> 560010010.1</t>
  </si>
  <si>
    <t>YESO</t>
  </si>
  <si>
    <t>YESO X 1 KG</t>
  </si>
  <si>
    <t>DURLOCK</t>
  </si>
  <si>
    <t>https://www.prestigio.com.ar/yeso-tipo-paris-1kg/p?idsku=1415&amp;gclid=EAIaIQobChMIs_XD9ZeF-gIVYuhcCh2NWQsqEAQYASABEgIu9_D_BwE</t>
  </si>
  <si>
    <t>https://www.easy.com.ar/yeso-tuyango-x-1kg/p?idsku=1569283&amp;gclid=EAIaIQobChMIs_XD9ZeF-gIVYuhcCh2NWQsqEAQYBSABEgKe8_D_BwE&amp;gclsrc=aw.ds</t>
  </si>
  <si>
    <t>https://somosrex.com/yeso-paris-revokito-1-kg.html?utm_source=rexpipol&amp;utm_medium=gperformancemaxpipol&amp;utm_campaign=performancemax&amp;gclid=EAIaIQobChMIs_XD9ZeF-gIVYuhcCh2NWQsqEAQYECABEgKcefD_BwE</t>
  </si>
  <si>
    <t>530030051.43</t>
  </si>
  <si>
    <t>LIJA DE GRANO PARA MUROS N°80</t>
  </si>
  <si>
    <t xml:space="preserve">NORTON </t>
  </si>
  <si>
    <t>https://somosrex.com/lija-para-masilla-n-80-doble-a.html?utm_source=rexpipol&amp;utm_medium=gperformancemaxpipol&amp;utm_campaign=performancemax&amp;gclid=EAIaIQobChMIup6PzJiF-gIV-RPUAR38fgeqEAQYASABEgL9bfD_BwE</t>
  </si>
  <si>
    <t>https://www.prestigio.com.ar/lija-al-agua/p?idsku=2877&amp;gclid=EAIaIQobChMIup6PzJiF-gIV-RPUAR38fgeqEAQYAiABEgL9S_D_BwE</t>
  </si>
  <si>
    <t>https://www.easy.com.ar/lija-doblea-master-anti-empaste-80/p?idsku=1114781&amp;gclid=EAIaIQobChMIup6PzJiF-gIV-RPUAR38fgeqEAQYCSABEgL61vD_BwE&amp;gclsrc=aw.ds</t>
  </si>
  <si>
    <t>GRUPO LUMAN S.A.S.</t>
  </si>
  <si>
    <t>530030051.44</t>
  </si>
  <si>
    <t xml:space="preserve"> LIJA DE GRANO PARA MUROS N°100</t>
  </si>
  <si>
    <t>https://www.prestigio.com.ar/lija-al-agua/p?idsku=2878&amp;gclid=EAIaIQobChMIwI7Oj5mF-gIV7ClMCh0QWAJ9EAQYAiABEgKQTvD_BwE</t>
  </si>
  <si>
    <t>https://somosrex.com/lija-master-anti-empaste-100-aa.html?utm_source=rexpipol&amp;utm_medium=gperformancemaxpipol&amp;utm_campaign=performancemax&amp;gclid=EAIaIQobChMIwI7Oj5mF-gIV7ClMCh0QWAJ9EAQYASABEgLFHvD_BwE</t>
  </si>
  <si>
    <t>https://www.easy.com.ar/lija--al-agua---100-doble-a/p?idsku=1114757&amp;gclid=EAIaIQobChMIwI7Oj5mF-gIV7ClMCh0QWAJ9EAQYBSABEgKssfD_BwE&amp;gclsrc=aw.ds</t>
  </si>
  <si>
    <t>530030051.24</t>
  </si>
  <si>
    <t>LIJA PARA PARED DE 120</t>
  </si>
  <si>
    <t>https://somosrex.com/lija-al-agua-nro-120-aa.html?utm_source=rexpipol&amp;utm_medium=gperformancemaxpipol&amp;utm_campaign=performancemax&amp;gclid=EAIaIQobChMI6YOCuZmF-gIV4To4Ch0AZgcPEAQYASABEgKKt_D_BwE</t>
  </si>
  <si>
    <t>https://www.prestigio.com.ar/lija-al-agua/p?idsku=2879&amp;gclid=EAIaIQobChMI6YOCuZmF-gIV4To4Ch0AZgcPEAQYAiABEgLOo_D_BwE</t>
  </si>
  <si>
    <t>https://www.googleadservices.com/pagead/aclk?sa=L&amp;ai=DChcSEwi-vLnQmYX6AhWYQUgAHTWiDksYABAOGgJjZQ&amp;ohost=www.google.com&amp;cid=CAASJuRoh7pu397HkyVFiNkj8O7SvbdRyffInokLz2oR6u_ZcKV7Gxr6&amp;sig=AOD64_10m8gPWqhzywsJoL_gHWn0Qvrufg&amp;ctype=5&amp;q=&amp;ved=2ahUKEwi1o7PQmYX6AhWWqpUCHRw0ACAQ9aACKAB6BAgCEHo&amp;adurl=</t>
  </si>
  <si>
    <t>530030051.45</t>
  </si>
  <si>
    <t>LIJA PARA PARED DE 150</t>
  </si>
  <si>
    <t>https://www.prestigio.com.ar/lija-al-agua/p?idsku=2880&amp;gclid=EAIaIQobChMIyZKyiZqF-gIVDkeRCh2SbgoBEAQYASABEgIrLfD_BwE</t>
  </si>
  <si>
    <t>https://somosrex.com/lija-al-agua-nro-150-aa.html?utm_source=rexpipol&amp;utm_medium=gperformancemaxpipol&amp;utm_campaign=performancemax&amp;gclid=EAIaIQobChMIyZKyiZqF-gIVDkeRCh2SbgoBEAQYAiABEgL3ZfD_BwE</t>
  </si>
  <si>
    <t>https://www.easy.com.ar/lija--al-agua---150-doble-a/p?idsku=1114759&amp;gclid=EAIaIQobChMIyZKyiZqF-gIVDkeRCh2SbgoBEAQYBCABEgJmmPD_BwE&amp;gclsrc=aw.ds</t>
  </si>
  <si>
    <t>800010251.14</t>
  </si>
  <si>
    <t>THINNER X 5LTS</t>
  </si>
  <si>
    <t>THINNER Presentación: ENV.X 5 LTS</t>
  </si>
  <si>
    <t>TERSUAVE</t>
  </si>
  <si>
    <t>https://pinturastekno.com.ar/product/thinner-standard-x-5-lts/</t>
  </si>
  <si>
    <t>https://integradas.com.ar/productos/thinner-5-litros/</t>
  </si>
  <si>
    <t>http://www.pinomar.com.ar/item.php?id=9397</t>
  </si>
  <si>
    <t>800010004.6</t>
  </si>
  <si>
    <t>AGUARRAS X 5 LTS</t>
  </si>
  <si>
    <t>DILUYENTE AGUARRAS COMUN ACUARELLAS 4</t>
  </si>
  <si>
    <t>ACUARELLAS</t>
  </si>
  <si>
    <t>https://somosrex.com/aguarras-diluyente-vertirras-dixilina-3-6-lts.html?utm_source=rexpipol&amp;utm_medium=gperformancemaxpipol&amp;utm_campaign=performancemax&amp;gclid=EAIaIQobChMI5PGY65uF-gIVY0FIAB2JGgzWEAQYASABEgK1zPD_BwE</t>
  </si>
  <si>
    <t>https://pinturastekno.com.ar/product/aguarras-dilurras-x-5-lts/</t>
  </si>
  <si>
    <t>http://www.ferreterialeal.com.ar/index.php?pagina=detalle&amp;idp=208</t>
  </si>
  <si>
    <t>Ezequiel David Rosenblat</t>
  </si>
  <si>
    <t>800010023.12</t>
  </si>
  <si>
    <t>ENTONADOR COLOR NEGRO POMO 120CC</t>
  </si>
  <si>
    <t>ENTONADOR PARA LATEX COLOR NEGRO POMO 120 CC</t>
  </si>
  <si>
    <t>CASTELBIANCO</t>
  </si>
  <si>
    <t>https://somosrex.com/entonador-universal-negro-tonalba-120-cm3.html?utm_source=rexpipol&amp;utm_medium=gperformancemaxpipol&amp;utm_campaign=performancemax&amp;gclid=EAIaIQobChMIhLzu5ZyF-gIVoEFIAB0uXQiPEAQYASABEgKwJfD_BwE</t>
  </si>
  <si>
    <t>https://www.prestigio.com.ar/tonalba-entonador-para-pintura-120ml/p?idsku=997&amp;gclid=EAIaIQobChMIhLzu5ZyF-gIVoEFIAB0uXQiPEAQYAiABEgJG-PD_BwE</t>
  </si>
  <si>
    <t>https://pintureriasagitario.com.ar/producto/entonador-universal-negro-120-cm3/?gclid=EAIaIQobChMIhLzu5ZyF-gIVoEFIAB0uXQiPEAQYBSABEgJ91PD_BwE</t>
  </si>
  <si>
    <t>CUATRO PAREDES S.A.</t>
  </si>
  <si>
    <t>800010028.51</t>
  </si>
  <si>
    <t xml:space="preserve">ESMALTE SINTETICO COLOR ROJO VINO </t>
  </si>
  <si>
    <t>ESMALTE SINTETICO COLOR CEDRO X LITRO MARCA WALL</t>
  </si>
  <si>
    <t>https://somosrex.com/esmalte-sintetico-brillante-bermellon-albalux-1-l-alba.html?utm_source=rexpipol&amp;utm_medium=gperformancemaxpipol&amp;utm_campaign=performancemax&amp;gclid=EAIaIQobChMIsdaD1J2F-gIVpRXUAR03RwlTEAQYASABEgJvGvD_BwE</t>
  </si>
  <si>
    <t>https://pintureriasagitario.com.ar/producto/esmalte-sintetico-vitrospray-ultrarapido-bermellon-1-litro/?gclid=EAIaIQobChMI3YL14Z2F-gIVpGxvBB0H-gsFEAQYBSABEgKbXfD_BwE</t>
  </si>
  <si>
    <t>https://www.easy.com.ar/esmalte-albalux-brillante-bermellon-1l/p?idsku=1121260&amp;gclid=EAIaIQobChMI3YL14Z2F-gIVpGxvBB0H-gsFEAQYESABEgLjnvD_BwE&amp;gclsrc=aw.ds</t>
  </si>
  <si>
    <t>800010028.18</t>
  </si>
  <si>
    <t>ESMALTE SINTETICO X10 LTS</t>
  </si>
  <si>
    <t>SE COTIZA ESMALTE SINTETICO COLOR BLANCO X 10 LITROS MARCA 
WALL</t>
  </si>
  <si>
    <t>https://somosrex.com/esmalte-sintetico-satinado-blanco-kem-satin-10-lts-antioxido.html</t>
  </si>
  <si>
    <t>https://articulo.mercadolibre.com.ar/MLA-721073954-esmalte-sintetico-x-10-lts-_JM#position=1&amp;search_layout=stack&amp;type=item&amp;tracking_id=b06d1a39-7fd1-4efe-ae0a-a8046fd84ee8</t>
  </si>
  <si>
    <t>https://texxorpinturas.mercadoshops.com.ar/MLA-617317387-esmalte-sintetico-brillante-premium-blanco-x-10-lts-texxor-_JM</t>
  </si>
  <si>
    <t>800010028.43</t>
  </si>
  <si>
    <t>ESMALTE SINTETICO AZUL BANDERA</t>
  </si>
  <si>
    <t>ESMALTE SINTETICO PRIMERA CALIDAD COLOR SOLICITADO</t>
  </si>
  <si>
    <t>https://somosrex.com/esmalte-convertidor-brillante-azul-bandera-vitrolux-0-9-l-colorin.html?utm_source=rexpipol&amp;utm_medium=gperformancemaxpipol&amp;utm_campaign=performancemax&amp;gclid=EAIaIQobChMIlaiPnKCF-gIVRW1vBB2jIAdpEAQYASABEgJhgfD_BwE</t>
  </si>
  <si>
    <t>https://articulo.mercadolibre.com.ar/MLA-903445598-esmalte-sec-rapido-terspray-azul-bandera-1-l-dimension-color-_JM#position=3&amp;search_layout=stack&amp;type=item&amp;tracking_id=f836c76d-587e-4a44-a2dd-b8c301f7945f</t>
  </si>
  <si>
    <t>https://www.tiendauniverso.com.ar/sintespray-azul-bandera-1-lt/p</t>
  </si>
  <si>
    <t xml:space="preserve"> 800010023.14</t>
  </si>
  <si>
    <t xml:space="preserve"> ENTONADOR COLOR SIENA POMO 120 CC</t>
  </si>
  <si>
    <t>ENTONADOR UNIVERSAL PRESENTACION SOLICITADA</t>
  </si>
  <si>
    <t>https://somosrex.com/entonador-universal-siena-tonalba-120-cm3.html?utm_source=rexpipol&amp;utm_medium=gperformancemaxpipol&amp;utm_campaign=performancemax&amp;gclid=EAIaIQobChMI_oi596CF-gIVKexcCh0lhA72EAQYASABEgJB1_D_BwE</t>
  </si>
  <si>
    <t>https://www.prestigio.com.ar/tonalba-entonador-para-pintura-120ml/p?idsku=999&amp;gclid=EAIaIQobChMI_oi596CF-gIVKexcCh0lhA72EAQYBCABEgJSBfD_BwE</t>
  </si>
  <si>
    <t>https://pintureriasagitario.com.ar/producto/entonador-universal-siena-120-cm3/?gclid=EAIaIQobChMI_oi596CF-gIVKexcCh0lhA72EAQYBiABEgJYTvD_BwE</t>
  </si>
  <si>
    <t xml:space="preserve"> 800010028.12</t>
  </si>
  <si>
    <t>ESMALTE SINTETICO MARFIL LITRO</t>
  </si>
  <si>
    <t>https://pintureriasindigo.com.ar/producto/esmalte-sintetico-marfil-champagne-1-l/</t>
  </si>
  <si>
    <t>https://pintureriasagitario.com.ar/producto/esmalte-sintetico-brillante-albalux-marfil-seda-1-litro/</t>
  </si>
  <si>
    <t>https://www.saezpintureria.com/esmaltes/2933-esmalte-sintetico-marfil-1-litro-7798027097587.html</t>
  </si>
  <si>
    <t xml:space="preserve"> 800010028.35</t>
  </si>
  <si>
    <t>ESMALTE SINTETICO TABACO</t>
  </si>
  <si>
    <t>ESMALTE SINTETICO PRIMERA CALIDAD</t>
  </si>
  <si>
    <t>https://www.saezpintureria.com/esmaltes/2928-esmalte-sintetico-tabaco-1-litro-7798027097846.html</t>
  </si>
  <si>
    <t>https://pintureriasagitario.com.ar/producto/esmalte-sintetico-brillante-albalux-tabaco-1-litro/</t>
  </si>
  <si>
    <t>https://pintureriasindigo.com.ar/producto/esmalte-sintetico-kem-lustral-tabaco-1l-sherwin-williams/</t>
  </si>
  <si>
    <t xml:space="preserve"> 800020041.23</t>
  </si>
  <si>
    <t>RODILLO LANA 10CMS</t>
  </si>
  <si>
    <t xml:space="preserve">RODILLO LANA 10CMS </t>
  </si>
  <si>
    <t>IND. NACIONAL</t>
  </si>
  <si>
    <t>https://pintureriasindigo.com.ar/producto/rodillo-lana-tejida-10cm-eterno-bambin/</t>
  </si>
  <si>
    <t>https://articulo.mercadolibre.com.ar/MLA-848447953-rodillo-de-lana-pelo-corto-10cm-_JM#position=1&amp;search_layout=stack&amp;type=item&amp;tracking_id=d113fe08-ce8a-4133-8024-20014f4e6161</t>
  </si>
  <si>
    <t>800010064.1</t>
  </si>
  <si>
    <t>PINTURA ANTIOXIDO XLITRO</t>
  </si>
  <si>
    <t>ANTIÓXIDO PRIMERA LINEA</t>
  </si>
  <si>
    <t>https://www.saezpintureria.com/anticorrosivos/2793-antioxido-wall-gris-antiox-1-litro.html</t>
  </si>
  <si>
    <t>https://pintureriasindigo.com.ar/producto/antioxido-cromato-rojo-1-l/</t>
  </si>
  <si>
    <t>https://pintureriasagitario.com.ar/producto/antioxido-proterox-sinteplast-rojo-1-litro/</t>
  </si>
  <si>
    <t xml:space="preserve"> 450010363.16</t>
  </si>
  <si>
    <t xml:space="preserve"> SELLADOR SILICONA 270ml</t>
  </si>
  <si>
    <t>SELLADOR SILICONA 270ml</t>
  </si>
  <si>
    <t>https://www.saezpintureria.com/selladores/3357-siloc-sellador-de-silicona-uso-general-profesional-transparente-280g-7790711000491.html</t>
  </si>
  <si>
    <t>https://pintureriasindigo.com.ar/producto/silicona-sellador-blanco-280grs-siloc/</t>
  </si>
  <si>
    <t>https://somosrex.com/sellador-de-silicona-neutro.html?utm_source=rexpipol&amp;utm_medium=gperformancemaxpipol&amp;utm_campaign=performancemax&amp;gclid=EAIaIQobChMIhtrzj6WF-gIVgkJIAB0rJA3VEAQYAyABEgJMbfD_BwE</t>
  </si>
  <si>
    <t>https://www.easy.com.ar/minirodillo-poliester--10-cazador/p?idsku=1142688&amp;gclid=CjwKCAjw4c-ZBhAEEiwAZ105RcNc2PMLs1dql3BUijVH_QmmDPvejAGSz0kOA3uavotmHdODWY1VvBoC33IQAvD_BwE&amp;gclsrc=aw.ds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</si>
</sst>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\$\ #,##0.00"/>
    <numFmt numFmtId="165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2" fontId="3" fillId="3" borderId="2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44" fontId="4" fillId="5" borderId="3" xfId="1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/>
    </xf>
    <xf numFmtId="165" fontId="0" fillId="5" borderId="3" xfId="0" applyNumberFormat="1" applyFill="1" applyBorder="1" applyAlignment="1" applyProtection="1">
      <alignment horizontal="center" vertical="center"/>
    </xf>
    <xf numFmtId="0" fontId="5" fillId="0" borderId="4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4" fontId="0" fillId="5" borderId="3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0" fillId="5" borderId="5" xfId="1" applyNumberFormat="1" applyFont="1" applyFill="1" applyBorder="1" applyAlignment="1">
      <alignment vertical="center"/>
    </xf>
    <xf numFmtId="44" fontId="4" fillId="5" borderId="5" xfId="1" applyFont="1" applyFill="1" applyBorder="1" applyAlignment="1">
      <alignment horizontal="center" vertical="center" wrapText="1"/>
    </xf>
    <xf numFmtId="0" fontId="5" fillId="0" borderId="5" xfId="2" applyBorder="1" applyAlignment="1">
      <alignment horizontal="center" vertical="center"/>
    </xf>
    <xf numFmtId="165" fontId="0" fillId="5" borderId="5" xfId="0" applyNumberFormat="1" applyFill="1" applyBorder="1" applyAlignment="1" applyProtection="1">
      <alignment horizontal="center" vertical="center"/>
    </xf>
    <xf numFmtId="0" fontId="5" fillId="0" borderId="6" xfId="2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asy.com.ar/lija-doblea-master-anti-empaste-80/p?idsku=1114781&amp;gclid=EAIaIQobChMIup6PzJiF-gIV-RPUAR38fgeqEAQYCSABEgL61vD_BwE&amp;gclsrc=aw.ds" TargetMode="External"/><Relationship Id="rId18" Type="http://schemas.openxmlformats.org/officeDocument/2006/relationships/hyperlink" Target="https://www.prestigio.com.ar/lija-al-agua/p?idsku=2880&amp;gclid=EAIaIQobChMIyZKyiZqF-gIVDkeRCh2SbgoBEAQYASABEgIrLfD_BwE" TargetMode="External"/><Relationship Id="rId26" Type="http://schemas.openxmlformats.org/officeDocument/2006/relationships/hyperlink" Target="http://www.ferreterialeal.com.ar/index.php?pagina=detalle&amp;idp=208" TargetMode="External"/><Relationship Id="rId39" Type="http://schemas.openxmlformats.org/officeDocument/2006/relationships/hyperlink" Target="https://somosrex.com/entonador-universal-siena-tonalba-120-cm3.html?utm_source=rexpipol&amp;utm_medium=gperformancemaxpipol&amp;utm_campaign=performancemax&amp;gclid=EAIaIQobChMI_oi596CF-gIVKexcCh0lhA72EAQYASABEgJB1_D_BwE" TargetMode="External"/><Relationship Id="rId3" Type="http://schemas.openxmlformats.org/officeDocument/2006/relationships/hyperlink" Target="https://somosrex.com/enduido-interior-andina-10-lt.html?utm_source=rexpipol&amp;utm_medium=gperformancemaxpipol&amp;utm_campaign=performancemax&amp;gclid=EAIaIQobChMIj9bAnJeF-gIVyEVIAB00UgYHEAQYAiABEgLPWPD_BwE" TargetMode="External"/><Relationship Id="rId21" Type="http://schemas.openxmlformats.org/officeDocument/2006/relationships/hyperlink" Target="https://pinturastekno.com.ar/product/thinner-standard-x-5-lts/" TargetMode="External"/><Relationship Id="rId34" Type="http://schemas.openxmlformats.org/officeDocument/2006/relationships/hyperlink" Target="https://articulo.mercadolibre.com.ar/MLA-721073954-esmalte-sintetico-x-10-lts-_JM" TargetMode="External"/><Relationship Id="rId42" Type="http://schemas.openxmlformats.org/officeDocument/2006/relationships/hyperlink" Target="https://pintureriasindigo.com.ar/producto/esmalte-sintetico-marfil-champagne-1-l/" TargetMode="External"/><Relationship Id="rId47" Type="http://schemas.openxmlformats.org/officeDocument/2006/relationships/hyperlink" Target="https://pintureriasindigo.com.ar/producto/rodillo-lana-tejida-10cm-eterno-bambin/" TargetMode="External"/><Relationship Id="rId50" Type="http://schemas.openxmlformats.org/officeDocument/2006/relationships/hyperlink" Target="https://articulo.mercadolibre.com.ar/MLA-848447953-rodillo-de-lana-pelo-corto-10cm-_JM" TargetMode="External"/><Relationship Id="rId7" Type="http://schemas.openxmlformats.org/officeDocument/2006/relationships/hyperlink" Target="https://www.prestigio.com.ar/yeso-tipo-paris-1kg/p?idsku=1415&amp;gclid=EAIaIQobChMIs_XD9ZeF-gIVYuhcCh2NWQsqEAQYASABEgIu9_D_BwE" TargetMode="External"/><Relationship Id="rId12" Type="http://schemas.openxmlformats.org/officeDocument/2006/relationships/hyperlink" Target="https://www.prestigio.com.ar/lija-al-agua/p?idsku=2878&amp;gclid=EAIaIQobChMIwI7Oj5mF-gIV7ClMCh0QWAJ9EAQYAiABEgKQTvD_BwE" TargetMode="External"/><Relationship Id="rId17" Type="http://schemas.openxmlformats.org/officeDocument/2006/relationships/hyperlink" Target="https://www.prestigio.com.ar/lija-al-agua/p?idsku=2879&amp;gclid=EAIaIQobChMI6YOCuZmF-gIV4To4Ch0AZgcPEAQYAiABEgLOo_D_BwE" TargetMode="External"/><Relationship Id="rId25" Type="http://schemas.openxmlformats.org/officeDocument/2006/relationships/hyperlink" Target="https://pinturastekno.com.ar/product/aguarras-dilurras-x-5-lts/" TargetMode="External"/><Relationship Id="rId33" Type="http://schemas.openxmlformats.org/officeDocument/2006/relationships/hyperlink" Target="https://somosrex.com/esmalte-sintetico-satinado-blanco-kem-satin-10-lts-antioxido.html" TargetMode="External"/><Relationship Id="rId38" Type="http://schemas.openxmlformats.org/officeDocument/2006/relationships/hyperlink" Target="https://www.tiendauniverso.com.ar/sintespray-azul-bandera-1-lt/p" TargetMode="External"/><Relationship Id="rId46" Type="http://schemas.openxmlformats.org/officeDocument/2006/relationships/hyperlink" Target="https://pintureriasindigo.com.ar/producto/esmalte-sintetico-kem-lustral-tabaco-1l-sherwin-williams/" TargetMode="External"/><Relationship Id="rId2" Type="http://schemas.openxmlformats.org/officeDocument/2006/relationships/hyperlink" Target="https://www.prestigio.com.ar/loxon-larga-duracion-latex-interior-mate-20lts/p?idsku=680&amp;gclid=EAIaIQobChMI7ILWiZaF-gIVGm6RCh3UqgJGEAQYAiABEgKjtPD_BwE" TargetMode="External"/><Relationship Id="rId16" Type="http://schemas.openxmlformats.org/officeDocument/2006/relationships/hyperlink" Target="https://somosrex.com/lija-al-agua-nro-120-aa.html?utm_source=rexpipol&amp;utm_medium=gperformancemaxpipol&amp;utm_campaign=performancemax&amp;gclid=EAIaIQobChMI6YOCuZmF-gIV4To4Ch0AZgcPEAQYASABEgKKt_D_BwE" TargetMode="External"/><Relationship Id="rId20" Type="http://schemas.openxmlformats.org/officeDocument/2006/relationships/hyperlink" Target="https://www.easy.com.ar/lija--al-agua---150-doble-a/p?idsku=1114759&amp;gclid=EAIaIQobChMIyZKyiZqF-gIVDkeRCh2SbgoBEAQYBCABEgJmmPD_BwE&amp;gclsrc=aw.ds" TargetMode="External"/><Relationship Id="rId29" Type="http://schemas.openxmlformats.org/officeDocument/2006/relationships/hyperlink" Target="https://pintureriasagitario.com.ar/producto/entonador-universal-negro-120-cm3/?gclid=EAIaIQobChMIhLzu5ZyF-gIVoEFIAB0uXQiPEAQYBSABEgJ91PD_BwE" TargetMode="External"/><Relationship Id="rId41" Type="http://schemas.openxmlformats.org/officeDocument/2006/relationships/hyperlink" Target="https://pintureriasagitario.com.ar/producto/entonador-universal-siena-120-cm3/?gclid=EAIaIQobChMI_oi596CF-gIVKexcCh0lhA72EAQYBiABEgJYTvD_BwE" TargetMode="External"/><Relationship Id="rId54" Type="http://schemas.openxmlformats.org/officeDocument/2006/relationships/hyperlink" Target="https://somosrex.com/sellador-de-silicona-neutro.html?utm_source=rexpipol&amp;utm_medium=gperformancemaxpipol&amp;utm_campaign=performancemax&amp;gclid=EAIaIQobChMIhtrzj6WF-gIVgkJIAB0rJA3VEAQYAyABEgJMbfD_BwE" TargetMode="External"/><Relationship Id="rId1" Type="http://schemas.openxmlformats.org/officeDocument/2006/relationships/hyperlink" Target="https://www.saezpintureria.com/esmaltes/2928-esmalte-sintetico-tabaco-1-litro-7798027097846.html" TargetMode="External"/><Relationship Id="rId6" Type="http://schemas.openxmlformats.org/officeDocument/2006/relationships/hyperlink" Target="https://somosrex.com/esmalte-sintetico-brillante-blanco-albalux-20-lts-alba.html?utm_source=rexpipol&amp;utm_medium=gperformancemaxpipol&amp;utm_campaign=performancemax&amp;gclid=EAIaIQobChMI7ILWiZaF-gIVGm6RCh3UqgJGEAQYFyABEgLf0fD_BwE" TargetMode="External"/><Relationship Id="rId11" Type="http://schemas.openxmlformats.org/officeDocument/2006/relationships/hyperlink" Target="https://www.prestigio.com.ar/lija-al-agua/p?idsku=2877&amp;gclid=EAIaIQobChMIup6PzJiF-gIV-RPUAR38fgeqEAQYAiABEgL9S_D_BwE" TargetMode="External"/><Relationship Id="rId24" Type="http://schemas.openxmlformats.org/officeDocument/2006/relationships/hyperlink" Target="https://somosrex.com/aguarras-diluyente-vertirras-dixilina-3-6-lts.html?utm_source=rexpipol&amp;utm_medium=gperformancemaxpipol&amp;utm_campaign=performancemax&amp;gclid=EAIaIQobChMI5PGY65uF-gIVY0FIAB2JGgzWEAQYASABEgK1zPD_BwE" TargetMode="External"/><Relationship Id="rId32" Type="http://schemas.openxmlformats.org/officeDocument/2006/relationships/hyperlink" Target="https://www.easy.com.ar/esmalte-albalux-brillante-bermellon-1l/p?idsku=1121260&amp;gclid=EAIaIQobChMI3YL14Z2F-gIVpGxvBB0H-gsFEAQYESABEgLjnvD_BwE&amp;gclsrc=aw.ds" TargetMode="External"/><Relationship Id="rId37" Type="http://schemas.openxmlformats.org/officeDocument/2006/relationships/hyperlink" Target="https://articulo.mercadolibre.com.ar/MLA-903445598-esmalte-sec-rapido-terspray-azul-bandera-1-l-dimension-color-_JM" TargetMode="External"/><Relationship Id="rId40" Type="http://schemas.openxmlformats.org/officeDocument/2006/relationships/hyperlink" Target="https://www.prestigio.com.ar/tonalba-entonador-para-pintura-120ml/p?idsku=999&amp;gclid=EAIaIQobChMI_oi596CF-gIVKexcCh0lhA72EAQYBCABEgJSBfD_BwE" TargetMode="External"/><Relationship Id="rId45" Type="http://schemas.openxmlformats.org/officeDocument/2006/relationships/hyperlink" Target="https://pintureriasagitario.com.ar/producto/esmalte-sintetico-brillante-albalux-tabaco-1-litro/" TargetMode="External"/><Relationship Id="rId53" Type="http://schemas.openxmlformats.org/officeDocument/2006/relationships/hyperlink" Target="https://pintureriasindigo.com.ar/producto/silicona-sellador-blanco-280grs-siloc/" TargetMode="External"/><Relationship Id="rId5" Type="http://schemas.openxmlformats.org/officeDocument/2006/relationships/hyperlink" Target="https://www.prestigio.com.ar/enduido-interior-mate-10lts/p?idsku=480&amp;gclid=EAIaIQobChMIj9bAnJeF-gIVyEVIAB00UgYHEAQYAyABEgL7ZvD_BwE" TargetMode="External"/><Relationship Id="rId15" Type="http://schemas.openxmlformats.org/officeDocument/2006/relationships/hyperlink" Target="https://somosrex.com/lija-master-anti-empaste-100-aa.html?utm_source=rexpipol&amp;utm_medium=gperformancemaxpipol&amp;utm_campaign=performancemax&amp;gclid=EAIaIQobChMIwI7Oj5mF-gIV7ClMCh0QWAJ9EAQYASABEgLFHvD_BwE" TargetMode="External"/><Relationship Id="rId23" Type="http://schemas.openxmlformats.org/officeDocument/2006/relationships/hyperlink" Target="http://www.pinomar.com.ar/item.php?id=9397" TargetMode="External"/><Relationship Id="rId28" Type="http://schemas.openxmlformats.org/officeDocument/2006/relationships/hyperlink" Target="https://www.prestigio.com.ar/tonalba-entonador-para-pintura-120ml/p?idsku=997&amp;gclid=EAIaIQobChMIhLzu5ZyF-gIVoEFIAB0uXQiPEAQYAiABEgJG-PD_BwE" TargetMode="External"/><Relationship Id="rId36" Type="http://schemas.openxmlformats.org/officeDocument/2006/relationships/hyperlink" Target="https://somosrex.com/esmalte-convertidor-brillante-azul-bandera-vitrolux-0-9-l-colorin.html?utm_source=rexpipol&amp;utm_medium=gperformancemaxpipol&amp;utm_campaign=performancemax&amp;gclid=EAIaIQobChMIlaiPnKCF-gIVRW1vBB2jIAdpEAQYASABEgJhgfD_BwE" TargetMode="External"/><Relationship Id="rId49" Type="http://schemas.openxmlformats.org/officeDocument/2006/relationships/hyperlink" Target="https://pintureriasindigo.com.ar/producto/antioxido-cromato-rojo-1-l/" TargetMode="External"/><Relationship Id="rId10" Type="http://schemas.openxmlformats.org/officeDocument/2006/relationships/hyperlink" Target="https://somosrex.com/lija-para-masilla-n-80-doble-a.html?utm_source=rexpipol&amp;utm_medium=gperformancemaxpipol&amp;utm_campaign=performancemax&amp;gclid=EAIaIQobChMIup6PzJiF-gIV-RPUAR38fgeqEAQYASABEgL9bfD_BwE" TargetMode="External"/><Relationship Id="rId19" Type="http://schemas.openxmlformats.org/officeDocument/2006/relationships/hyperlink" Target="https://somosrex.com/lija-al-agua-nro-150-aa.html?utm_source=rexpipol&amp;utm_medium=gperformancemaxpipol&amp;utm_campaign=performancemax&amp;gclid=EAIaIQobChMIyZKyiZqF-gIVDkeRCh2SbgoBEAQYAiABEgL3ZfD_BwE" TargetMode="External"/><Relationship Id="rId31" Type="http://schemas.openxmlformats.org/officeDocument/2006/relationships/hyperlink" Target="https://pintureriasagitario.com.ar/producto/esmalte-sintetico-vitrospray-ultrarapido-bermellon-1-litro/?gclid=EAIaIQobChMI3YL14Z2F-gIVpGxvBB0H-gsFEAQYBSABEgKbXfD_BwE" TargetMode="External"/><Relationship Id="rId44" Type="http://schemas.openxmlformats.org/officeDocument/2006/relationships/hyperlink" Target="https://www.saezpintureria.com/esmaltes/2933-esmalte-sintetico-marfil-1-litro-7798027097587.html" TargetMode="External"/><Relationship Id="rId52" Type="http://schemas.openxmlformats.org/officeDocument/2006/relationships/hyperlink" Target="https://www.saezpintureria.com/selladores/3357-siloc-sellador-de-silicona-uso-general-profesional-transparente-280g-7790711000491.html" TargetMode="External"/><Relationship Id="rId4" Type="http://schemas.openxmlformats.org/officeDocument/2006/relationships/hyperlink" Target="https://pintureriasagitario.com.ar/producto/pintura-latex-alba-ultralavable-mate-blanco-a-20-litros/?gclid=EAIaIQobChMI7ILWiZaF-gIVGm6RCh3UqgJGEAQYCCABEgKgsfD_BwE" TargetMode="External"/><Relationship Id="rId9" Type="http://schemas.openxmlformats.org/officeDocument/2006/relationships/hyperlink" Target="https://somosrex.com/yeso-paris-revokito-1-kg.html?utm_source=rexpipol&amp;utm_medium=gperformancemaxpipol&amp;utm_campaign=performancemax&amp;gclid=EAIaIQobChMIs_XD9ZeF-gIVYuhcCh2NWQsqEAQYECABEgKcefD_BwE" TargetMode="External"/><Relationship Id="rId14" Type="http://schemas.openxmlformats.org/officeDocument/2006/relationships/hyperlink" Target="https://www.easy.com.ar/lija--al-agua---100-doble-a/p?idsku=1114757&amp;gclid=EAIaIQobChMIwI7Oj5mF-gIV7ClMCh0QWAJ9EAQYBSABEgKssfD_BwE&amp;gclsrc=aw.ds" TargetMode="External"/><Relationship Id="rId22" Type="http://schemas.openxmlformats.org/officeDocument/2006/relationships/hyperlink" Target="https://integradas.com.ar/productos/thinner-5-litros/" TargetMode="External"/><Relationship Id="rId27" Type="http://schemas.openxmlformats.org/officeDocument/2006/relationships/hyperlink" Target="https://somosrex.com/entonador-universal-negro-tonalba-120-cm3.html?utm_source=rexpipol&amp;utm_medium=gperformancemaxpipol&amp;utm_campaign=performancemax&amp;gclid=EAIaIQobChMIhLzu5ZyF-gIVoEFIAB0uXQiPEAQYASABEgKwJfD_BwE" TargetMode="External"/><Relationship Id="rId30" Type="http://schemas.openxmlformats.org/officeDocument/2006/relationships/hyperlink" Target="https://somosrex.com/esmalte-sintetico-brillante-bermellon-albalux-1-l-alba.html?utm_source=rexpipol&amp;utm_medium=gperformancemaxpipol&amp;utm_campaign=performancemax&amp;gclid=EAIaIQobChMIsdaD1J2F-gIVpRXUAR03RwlTEAQYASABEgJvGvD_BwE" TargetMode="External"/><Relationship Id="rId35" Type="http://schemas.openxmlformats.org/officeDocument/2006/relationships/hyperlink" Target="https://texxorpinturas.mercadoshops.com.ar/MLA-617317387-esmalte-sintetico-brillante-premium-blanco-x-10-lts-texxor-_JM" TargetMode="External"/><Relationship Id="rId43" Type="http://schemas.openxmlformats.org/officeDocument/2006/relationships/hyperlink" Target="https://pintureriasagitario.com.ar/producto/esmalte-sintetico-brillante-albalux-marfil-seda-1-litro/" TargetMode="External"/><Relationship Id="rId48" Type="http://schemas.openxmlformats.org/officeDocument/2006/relationships/hyperlink" Target="https://www.saezpintureria.com/anticorrosivos/2793-antioxido-wall-gris-antiox-1-litro.html" TargetMode="External"/><Relationship Id="rId8" Type="http://schemas.openxmlformats.org/officeDocument/2006/relationships/hyperlink" Target="https://www.easy.com.ar/yeso-tuyango-x-1kg/p?idsku=1569283&amp;gclid=EAIaIQobChMIs_XD9ZeF-gIVYuhcCh2NWQsqEAQYBSABEgKe8_D_BwE&amp;gclsrc=aw.ds" TargetMode="External"/><Relationship Id="rId51" Type="http://schemas.openxmlformats.org/officeDocument/2006/relationships/hyperlink" Target="https://pintureriasagitario.com.ar/producto/antioxido-proterox-sinteplast-rojo-1-lit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tabSelected="1" topLeftCell="B1" workbookViewId="0">
      <selection activeCell="J27" sqref="J27"/>
    </sheetView>
  </sheetViews>
  <sheetFormatPr baseColWidth="10" defaultRowHeight="15" x14ac:dyDescent="0.25"/>
  <cols>
    <col min="2" max="2" width="37.140625" customWidth="1"/>
    <col min="3" max="3" width="26.28515625" customWidth="1"/>
    <col min="4" max="4" width="32.5703125" customWidth="1"/>
    <col min="7" max="7" width="15.42578125" customWidth="1"/>
    <col min="8" max="8" width="13.7109375" customWidth="1"/>
    <col min="15" max="15" width="25.7109375" customWidth="1"/>
  </cols>
  <sheetData>
    <row r="1" spans="2:15" x14ac:dyDescent="0.25">
      <c r="B1" s="1" t="s">
        <v>0</v>
      </c>
      <c r="C1" s="25" t="s">
        <v>1</v>
      </c>
      <c r="D1" s="25" t="s">
        <v>1</v>
      </c>
      <c r="E1" s="25" t="s">
        <v>1</v>
      </c>
      <c r="F1" s="25" t="s">
        <v>1</v>
      </c>
      <c r="G1" s="25" t="s">
        <v>1</v>
      </c>
    </row>
    <row r="2" spans="2:15" x14ac:dyDescent="0.25">
      <c r="B2" s="1" t="s">
        <v>2</v>
      </c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</row>
    <row r="3" spans="2:15" x14ac:dyDescent="0.25">
      <c r="B3" s="1" t="s">
        <v>4</v>
      </c>
      <c r="C3" s="25" t="s">
        <v>5</v>
      </c>
      <c r="D3" s="25" t="s">
        <v>5</v>
      </c>
      <c r="E3" s="25" t="s">
        <v>5</v>
      </c>
      <c r="F3" s="25" t="s">
        <v>5</v>
      </c>
      <c r="G3" s="25" t="s">
        <v>5</v>
      </c>
    </row>
    <row r="4" spans="2:15" x14ac:dyDescent="0.25">
      <c r="B4" s="1" t="s">
        <v>6</v>
      </c>
      <c r="C4" s="25" t="s">
        <v>7</v>
      </c>
      <c r="D4" s="25" t="s">
        <v>7</v>
      </c>
      <c r="E4" s="25" t="s">
        <v>7</v>
      </c>
      <c r="F4" s="25" t="s">
        <v>7</v>
      </c>
      <c r="G4" s="25" t="s">
        <v>7</v>
      </c>
    </row>
    <row r="5" spans="2:15" x14ac:dyDescent="0.25">
      <c r="B5" s="1" t="s">
        <v>8</v>
      </c>
      <c r="C5" s="25" t="s">
        <v>9</v>
      </c>
      <c r="D5" s="25" t="s">
        <v>9</v>
      </c>
      <c r="E5" s="25" t="s">
        <v>9</v>
      </c>
      <c r="F5" s="25" t="s">
        <v>9</v>
      </c>
      <c r="G5" s="25" t="s">
        <v>9</v>
      </c>
    </row>
    <row r="7" spans="2:15" x14ac:dyDescent="0.25">
      <c r="B7" s="2" t="s">
        <v>10</v>
      </c>
      <c r="C7" s="2" t="s">
        <v>11</v>
      </c>
      <c r="D7" s="2" t="s">
        <v>12</v>
      </c>
      <c r="E7" s="3" t="s">
        <v>13</v>
      </c>
      <c r="F7" s="4" t="s">
        <v>14</v>
      </c>
      <c r="G7" s="4" t="s">
        <v>15</v>
      </c>
      <c r="H7" s="4" t="s">
        <v>16</v>
      </c>
      <c r="I7" s="5" t="s">
        <v>17</v>
      </c>
      <c r="J7" s="5" t="s">
        <v>18</v>
      </c>
      <c r="K7" s="5" t="s">
        <v>19</v>
      </c>
      <c r="L7" s="5" t="s">
        <v>18</v>
      </c>
      <c r="M7" s="5" t="s">
        <v>20</v>
      </c>
      <c r="N7" s="5" t="s">
        <v>18</v>
      </c>
      <c r="O7" s="5" t="s">
        <v>21</v>
      </c>
    </row>
    <row r="8" spans="2:15" ht="30" x14ac:dyDescent="0.25">
      <c r="B8" s="6" t="s">
        <v>22</v>
      </c>
      <c r="C8" s="7" t="s">
        <v>23</v>
      </c>
      <c r="D8" s="7" t="s">
        <v>24</v>
      </c>
      <c r="E8" s="8">
        <v>3</v>
      </c>
      <c r="F8" s="9">
        <v>40000</v>
      </c>
      <c r="G8" s="7" t="s">
        <v>25</v>
      </c>
      <c r="H8" s="10">
        <f>+(I8+K8+M8)/3</f>
        <v>36131.666666666664</v>
      </c>
      <c r="I8" s="11">
        <v>31805</v>
      </c>
      <c r="J8" s="12" t="s">
        <v>26</v>
      </c>
      <c r="K8" s="13">
        <v>34622</v>
      </c>
      <c r="L8" s="12" t="s">
        <v>27</v>
      </c>
      <c r="M8" s="13">
        <v>41968</v>
      </c>
      <c r="N8" s="14" t="s">
        <v>28</v>
      </c>
      <c r="O8" s="7" t="s">
        <v>29</v>
      </c>
    </row>
    <row r="9" spans="2:15" ht="30" x14ac:dyDescent="0.25">
      <c r="B9" s="15" t="s">
        <v>30</v>
      </c>
      <c r="C9" s="16" t="s">
        <v>31</v>
      </c>
      <c r="D9" s="16" t="s">
        <v>32</v>
      </c>
      <c r="E9" s="8">
        <v>1</v>
      </c>
      <c r="F9" s="9">
        <v>3900</v>
      </c>
      <c r="G9" s="15" t="s">
        <v>33</v>
      </c>
      <c r="H9" s="17">
        <f t="shared" ref="H9:H11" si="0">+(I9+K9+M9)/3</f>
        <v>5001</v>
      </c>
      <c r="I9" s="11">
        <v>5697</v>
      </c>
      <c r="J9" s="12" t="s">
        <v>34</v>
      </c>
      <c r="K9" s="13">
        <v>5667</v>
      </c>
      <c r="L9" s="12" t="s">
        <v>35</v>
      </c>
      <c r="M9" s="13">
        <v>3639</v>
      </c>
      <c r="N9" s="12" t="s">
        <v>36</v>
      </c>
      <c r="O9" s="16" t="s">
        <v>37</v>
      </c>
    </row>
    <row r="10" spans="2:15" x14ac:dyDescent="0.25">
      <c r="B10" s="16" t="s">
        <v>38</v>
      </c>
      <c r="C10" s="16" t="s">
        <v>39</v>
      </c>
      <c r="D10" s="15" t="s">
        <v>40</v>
      </c>
      <c r="E10" s="8">
        <v>10</v>
      </c>
      <c r="F10" s="9">
        <v>100</v>
      </c>
      <c r="G10" s="18" t="s">
        <v>41</v>
      </c>
      <c r="H10" s="19">
        <f t="shared" si="0"/>
        <v>285</v>
      </c>
      <c r="I10" s="20">
        <v>299</v>
      </c>
      <c r="J10" s="21" t="s">
        <v>42</v>
      </c>
      <c r="K10" s="22">
        <v>249</v>
      </c>
      <c r="L10" s="21" t="s">
        <v>43</v>
      </c>
      <c r="M10" s="22">
        <v>307</v>
      </c>
      <c r="N10" s="23" t="s">
        <v>44</v>
      </c>
      <c r="O10" s="16" t="s">
        <v>29</v>
      </c>
    </row>
    <row r="11" spans="2:15" ht="30" x14ac:dyDescent="0.25">
      <c r="B11" s="15" t="s">
        <v>45</v>
      </c>
      <c r="C11" s="16" t="s">
        <v>46</v>
      </c>
      <c r="D11" s="16" t="s">
        <v>46</v>
      </c>
      <c r="E11" s="8">
        <v>20</v>
      </c>
      <c r="F11" s="9">
        <v>60</v>
      </c>
      <c r="G11" s="16" t="s">
        <v>47</v>
      </c>
      <c r="H11" s="19">
        <f t="shared" si="0"/>
        <v>233.33333333333334</v>
      </c>
      <c r="I11" s="20">
        <v>221</v>
      </c>
      <c r="J11" s="21" t="s">
        <v>48</v>
      </c>
      <c r="K11" s="22">
        <v>205</v>
      </c>
      <c r="L11" s="21" t="s">
        <v>49</v>
      </c>
      <c r="M11" s="22">
        <v>274</v>
      </c>
      <c r="N11" s="23" t="s">
        <v>50</v>
      </c>
      <c r="O11" s="16" t="s">
        <v>51</v>
      </c>
    </row>
    <row r="12" spans="2:15" ht="30" x14ac:dyDescent="0.25">
      <c r="B12" s="15" t="s">
        <v>52</v>
      </c>
      <c r="C12" s="16" t="s">
        <v>53</v>
      </c>
      <c r="D12" s="16" t="s">
        <v>53</v>
      </c>
      <c r="E12" s="8">
        <v>20</v>
      </c>
      <c r="F12" s="9">
        <v>60</v>
      </c>
      <c r="G12" s="16" t="s">
        <v>47</v>
      </c>
      <c r="H12" s="19">
        <f t="shared" ref="H12:H17" si="1">+(I12+K12+M12)/3</f>
        <v>215.66666666666666</v>
      </c>
      <c r="I12" s="20">
        <v>205</v>
      </c>
      <c r="J12" s="21" t="s">
        <v>54</v>
      </c>
      <c r="K12" s="22">
        <v>276</v>
      </c>
      <c r="L12" s="21" t="s">
        <v>55</v>
      </c>
      <c r="M12" s="22">
        <v>166</v>
      </c>
      <c r="N12" s="23" t="s">
        <v>56</v>
      </c>
      <c r="O12" s="16" t="s">
        <v>51</v>
      </c>
    </row>
    <row r="13" spans="2:15" x14ac:dyDescent="0.25">
      <c r="B13" s="15" t="s">
        <v>57</v>
      </c>
      <c r="C13" s="16" t="s">
        <v>58</v>
      </c>
      <c r="D13" s="16" t="s">
        <v>58</v>
      </c>
      <c r="E13" s="8">
        <v>20</v>
      </c>
      <c r="F13" s="9">
        <v>60</v>
      </c>
      <c r="G13" s="16" t="s">
        <v>47</v>
      </c>
      <c r="H13" s="19">
        <f t="shared" si="1"/>
        <v>182.66666666666666</v>
      </c>
      <c r="I13" s="20">
        <v>152</v>
      </c>
      <c r="J13" s="21" t="s">
        <v>59</v>
      </c>
      <c r="K13" s="22">
        <v>205</v>
      </c>
      <c r="L13" s="21" t="s">
        <v>60</v>
      </c>
      <c r="M13" s="22">
        <v>191</v>
      </c>
      <c r="N13" s="23" t="s">
        <v>61</v>
      </c>
      <c r="O13" s="16" t="s">
        <v>51</v>
      </c>
    </row>
    <row r="14" spans="2:15" x14ac:dyDescent="0.25">
      <c r="B14" s="15" t="s">
        <v>62</v>
      </c>
      <c r="C14" s="16" t="s">
        <v>63</v>
      </c>
      <c r="D14" s="16" t="s">
        <v>63</v>
      </c>
      <c r="E14" s="8">
        <v>20</v>
      </c>
      <c r="F14" s="9">
        <v>60</v>
      </c>
      <c r="G14" s="16" t="s">
        <v>47</v>
      </c>
      <c r="H14" s="19">
        <f t="shared" si="1"/>
        <v>174.33333333333334</v>
      </c>
      <c r="I14" s="20">
        <v>205</v>
      </c>
      <c r="J14" s="21" t="s">
        <v>64</v>
      </c>
      <c r="K14" s="22">
        <v>152</v>
      </c>
      <c r="L14" s="21" t="s">
        <v>65</v>
      </c>
      <c r="M14" s="22">
        <v>166</v>
      </c>
      <c r="N14" s="23" t="s">
        <v>66</v>
      </c>
      <c r="O14" s="16" t="s">
        <v>51</v>
      </c>
    </row>
    <row r="15" spans="2:15" x14ac:dyDescent="0.25">
      <c r="B15" s="15" t="s">
        <v>67</v>
      </c>
      <c r="C15" s="16" t="s">
        <v>68</v>
      </c>
      <c r="D15" s="16" t="s">
        <v>69</v>
      </c>
      <c r="E15" s="8">
        <v>1</v>
      </c>
      <c r="F15" s="9">
        <v>2700</v>
      </c>
      <c r="G15" s="16" t="s">
        <v>70</v>
      </c>
      <c r="H15" s="19">
        <f t="shared" si="1"/>
        <v>2914.6666666666665</v>
      </c>
      <c r="I15" s="20">
        <v>3352</v>
      </c>
      <c r="J15" s="21" t="s">
        <v>71</v>
      </c>
      <c r="K15" s="22">
        <v>3089</v>
      </c>
      <c r="L15" s="21" t="s">
        <v>72</v>
      </c>
      <c r="M15" s="22">
        <v>2303</v>
      </c>
      <c r="N15" s="23" t="s">
        <v>73</v>
      </c>
      <c r="O15" s="16" t="s">
        <v>51</v>
      </c>
    </row>
    <row r="16" spans="2:15" ht="30" x14ac:dyDescent="0.25">
      <c r="B16" s="15" t="s">
        <v>74</v>
      </c>
      <c r="C16" s="16" t="s">
        <v>75</v>
      </c>
      <c r="D16" s="16" t="s">
        <v>76</v>
      </c>
      <c r="E16" s="8">
        <v>1</v>
      </c>
      <c r="F16" s="9">
        <v>1926</v>
      </c>
      <c r="G16" s="16" t="s">
        <v>77</v>
      </c>
      <c r="H16" s="19">
        <f t="shared" si="1"/>
        <v>2366.6666666666665</v>
      </c>
      <c r="I16" s="20">
        <v>2640</v>
      </c>
      <c r="J16" s="21" t="s">
        <v>78</v>
      </c>
      <c r="K16" s="22">
        <v>3002</v>
      </c>
      <c r="L16" s="21" t="s">
        <v>79</v>
      </c>
      <c r="M16" s="22">
        <v>1458</v>
      </c>
      <c r="N16" s="23" t="s">
        <v>80</v>
      </c>
      <c r="O16" s="24" t="s">
        <v>81</v>
      </c>
    </row>
    <row r="17" spans="2:15" ht="30" x14ac:dyDescent="0.25">
      <c r="B17" s="6" t="s">
        <v>82</v>
      </c>
      <c r="C17" s="7" t="s">
        <v>83</v>
      </c>
      <c r="D17" s="7" t="s">
        <v>84</v>
      </c>
      <c r="E17" s="8">
        <v>3</v>
      </c>
      <c r="F17" s="9">
        <v>290.72000000000003</v>
      </c>
      <c r="G17" s="7" t="s">
        <v>85</v>
      </c>
      <c r="H17" s="10">
        <f t="shared" si="1"/>
        <v>595.69333333333327</v>
      </c>
      <c r="I17" s="11">
        <v>761</v>
      </c>
      <c r="J17" s="12" t="s">
        <v>86</v>
      </c>
      <c r="K17" s="13">
        <v>571</v>
      </c>
      <c r="L17" s="12" t="s">
        <v>87</v>
      </c>
      <c r="M17" s="13">
        <v>455.08</v>
      </c>
      <c r="N17" s="14" t="s">
        <v>88</v>
      </c>
      <c r="O17" s="7" t="s">
        <v>89</v>
      </c>
    </row>
    <row r="18" spans="2:15" ht="30" x14ac:dyDescent="0.25">
      <c r="B18" s="15" t="s">
        <v>90</v>
      </c>
      <c r="C18" s="16" t="s">
        <v>91</v>
      </c>
      <c r="D18" s="16" t="s">
        <v>92</v>
      </c>
      <c r="E18" s="8">
        <v>10</v>
      </c>
      <c r="F18" s="9">
        <v>179</v>
      </c>
      <c r="G18" s="15" t="s">
        <v>25</v>
      </c>
      <c r="H18" s="17">
        <f t="shared" ref="H18:H20" si="2">+(I18+K18+M18)/3</f>
        <v>2948.3333333333335</v>
      </c>
      <c r="I18" s="11">
        <v>3225</v>
      </c>
      <c r="J18" s="12" t="s">
        <v>93</v>
      </c>
      <c r="K18" s="13">
        <v>2640</v>
      </c>
      <c r="L18" s="12" t="s">
        <v>94</v>
      </c>
      <c r="M18" s="13">
        <v>2980</v>
      </c>
      <c r="N18" s="12" t="s">
        <v>95</v>
      </c>
      <c r="O18" s="16" t="s">
        <v>37</v>
      </c>
    </row>
    <row r="19" spans="2:15" ht="60" x14ac:dyDescent="0.25">
      <c r="B19" s="15" t="s">
        <v>96</v>
      </c>
      <c r="C19" s="16" t="s">
        <v>97</v>
      </c>
      <c r="D19" s="16" t="s">
        <v>98</v>
      </c>
      <c r="E19" s="8">
        <v>1</v>
      </c>
      <c r="F19" s="9">
        <v>7180</v>
      </c>
      <c r="G19" s="15" t="s">
        <v>25</v>
      </c>
      <c r="H19" s="19">
        <f t="shared" si="2"/>
        <v>19208</v>
      </c>
      <c r="I19" s="20">
        <v>30324</v>
      </c>
      <c r="J19" s="21" t="s">
        <v>99</v>
      </c>
      <c r="K19" s="22">
        <v>9500</v>
      </c>
      <c r="L19" s="21" t="s">
        <v>100</v>
      </c>
      <c r="M19" s="22">
        <v>17800</v>
      </c>
      <c r="N19" s="23" t="s">
        <v>101</v>
      </c>
      <c r="O19" s="16" t="s">
        <v>37</v>
      </c>
    </row>
    <row r="20" spans="2:15" ht="30" x14ac:dyDescent="0.25">
      <c r="B20" s="15" t="s">
        <v>102</v>
      </c>
      <c r="C20" s="16" t="s">
        <v>103</v>
      </c>
      <c r="D20" s="16" t="s">
        <v>104</v>
      </c>
      <c r="E20" s="8">
        <v>1</v>
      </c>
      <c r="F20" s="9">
        <v>1049.1099999999999</v>
      </c>
      <c r="G20" s="16" t="s">
        <v>85</v>
      </c>
      <c r="H20" s="19">
        <f t="shared" si="2"/>
        <v>3511.3333333333335</v>
      </c>
      <c r="I20" s="20">
        <v>4424</v>
      </c>
      <c r="J20" s="21" t="s">
        <v>105</v>
      </c>
      <c r="K20" s="22">
        <v>3122</v>
      </c>
      <c r="L20" s="21" t="s">
        <v>106</v>
      </c>
      <c r="M20" s="22">
        <v>2988</v>
      </c>
      <c r="N20" s="23" t="s">
        <v>107</v>
      </c>
      <c r="O20" s="16" t="s">
        <v>89</v>
      </c>
    </row>
    <row r="21" spans="2:15" ht="30" x14ac:dyDescent="0.25">
      <c r="B21" s="15" t="s">
        <v>108</v>
      </c>
      <c r="C21" s="16" t="s">
        <v>109</v>
      </c>
      <c r="D21" s="16" t="s">
        <v>110</v>
      </c>
      <c r="E21" s="8">
        <v>5</v>
      </c>
      <c r="F21" s="9">
        <v>290.72000000000003</v>
      </c>
      <c r="G21" s="16" t="s">
        <v>85</v>
      </c>
      <c r="H21" s="19">
        <f t="shared" ref="H21:H26" si="3">+(I21+K21+M21)/3</f>
        <v>595.66666666666663</v>
      </c>
      <c r="I21" s="20">
        <v>761</v>
      </c>
      <c r="J21" s="21" t="s">
        <v>111</v>
      </c>
      <c r="K21" s="22">
        <v>571</v>
      </c>
      <c r="L21" s="21" t="s">
        <v>112</v>
      </c>
      <c r="M21" s="22">
        <v>455</v>
      </c>
      <c r="N21" s="23" t="s">
        <v>113</v>
      </c>
      <c r="O21" s="16" t="s">
        <v>89</v>
      </c>
    </row>
    <row r="22" spans="2:15" ht="30" x14ac:dyDescent="0.25">
      <c r="B22" s="15" t="s">
        <v>114</v>
      </c>
      <c r="C22" s="16" t="s">
        <v>115</v>
      </c>
      <c r="D22" s="16" t="s">
        <v>104</v>
      </c>
      <c r="E22" s="8">
        <v>10</v>
      </c>
      <c r="F22" s="9">
        <v>915.64</v>
      </c>
      <c r="G22" s="16" t="s">
        <v>85</v>
      </c>
      <c r="H22" s="19">
        <f t="shared" si="3"/>
        <v>1807.6666666666667</v>
      </c>
      <c r="I22" s="20">
        <v>1861</v>
      </c>
      <c r="J22" s="21" t="s">
        <v>116</v>
      </c>
      <c r="K22" s="22">
        <v>2043</v>
      </c>
      <c r="L22" s="21" t="s">
        <v>117</v>
      </c>
      <c r="M22" s="22">
        <v>1519</v>
      </c>
      <c r="N22" s="23" t="s">
        <v>118</v>
      </c>
      <c r="O22" s="16" t="s">
        <v>89</v>
      </c>
    </row>
    <row r="23" spans="2:15" ht="30" x14ac:dyDescent="0.25">
      <c r="B23" s="15" t="s">
        <v>119</v>
      </c>
      <c r="C23" s="16" t="s">
        <v>120</v>
      </c>
      <c r="D23" s="16" t="s">
        <v>121</v>
      </c>
      <c r="E23" s="8">
        <v>10</v>
      </c>
      <c r="F23" s="9">
        <v>915.64</v>
      </c>
      <c r="G23" s="16" t="s">
        <v>85</v>
      </c>
      <c r="H23" s="19">
        <f t="shared" si="3"/>
        <v>1864</v>
      </c>
      <c r="I23" s="20">
        <v>1519</v>
      </c>
      <c r="J23" s="21" t="s">
        <v>122</v>
      </c>
      <c r="K23" s="22">
        <v>2043</v>
      </c>
      <c r="L23" s="21" t="s">
        <v>123</v>
      </c>
      <c r="M23" s="22">
        <v>2030</v>
      </c>
      <c r="N23" s="23" t="s">
        <v>124</v>
      </c>
      <c r="O23" s="16" t="s">
        <v>89</v>
      </c>
    </row>
    <row r="24" spans="2:15" x14ac:dyDescent="0.25">
      <c r="B24" s="15" t="s">
        <v>125</v>
      </c>
      <c r="C24" s="16" t="s">
        <v>126</v>
      </c>
      <c r="D24" s="16" t="s">
        <v>127</v>
      </c>
      <c r="E24" s="8">
        <v>20</v>
      </c>
      <c r="F24" s="9">
        <v>160</v>
      </c>
      <c r="G24" s="16" t="s">
        <v>128</v>
      </c>
      <c r="H24" s="19">
        <f t="shared" si="3"/>
        <v>376.33333333333331</v>
      </c>
      <c r="I24" s="20">
        <v>645</v>
      </c>
      <c r="J24" s="21" t="s">
        <v>129</v>
      </c>
      <c r="K24" s="22">
        <v>264</v>
      </c>
      <c r="L24" s="21" t="s">
        <v>143</v>
      </c>
      <c r="M24" s="22">
        <v>220</v>
      </c>
      <c r="N24" s="23" t="s">
        <v>130</v>
      </c>
      <c r="O24" s="16" t="s">
        <v>51</v>
      </c>
    </row>
    <row r="25" spans="2:15" x14ac:dyDescent="0.25">
      <c r="B25" s="15" t="s">
        <v>131</v>
      </c>
      <c r="C25" s="16" t="s">
        <v>132</v>
      </c>
      <c r="D25" s="16" t="s">
        <v>133</v>
      </c>
      <c r="E25" s="8">
        <v>4</v>
      </c>
      <c r="F25" s="9">
        <v>878.49</v>
      </c>
      <c r="G25" s="16" t="s">
        <v>85</v>
      </c>
      <c r="H25" s="19">
        <f t="shared" si="3"/>
        <v>1534.6666666666667</v>
      </c>
      <c r="I25" s="20">
        <v>1304</v>
      </c>
      <c r="J25" s="21" t="s">
        <v>134</v>
      </c>
      <c r="K25" s="22">
        <v>1540</v>
      </c>
      <c r="L25" s="21" t="s">
        <v>135</v>
      </c>
      <c r="M25" s="22">
        <v>1760</v>
      </c>
      <c r="N25" s="23" t="s">
        <v>136</v>
      </c>
      <c r="O25" s="24" t="s">
        <v>89</v>
      </c>
    </row>
    <row r="26" spans="2:15" x14ac:dyDescent="0.25">
      <c r="B26" s="15" t="s">
        <v>137</v>
      </c>
      <c r="C26" s="16" t="s">
        <v>138</v>
      </c>
      <c r="D26" s="16" t="s">
        <v>139</v>
      </c>
      <c r="E26" s="8">
        <v>3</v>
      </c>
      <c r="F26" s="9">
        <v>700</v>
      </c>
      <c r="G26" s="16" t="s">
        <v>128</v>
      </c>
      <c r="H26" s="19">
        <f t="shared" si="3"/>
        <v>1474</v>
      </c>
      <c r="I26" s="20">
        <v>1465</v>
      </c>
      <c r="J26" s="21" t="s">
        <v>140</v>
      </c>
      <c r="K26" s="22">
        <v>1251</v>
      </c>
      <c r="L26" s="21" t="s">
        <v>141</v>
      </c>
      <c r="M26" s="22">
        <v>1706</v>
      </c>
      <c r="N26" s="23" t="s">
        <v>142</v>
      </c>
      <c r="O26" s="24" t="s">
        <v>51</v>
      </c>
    </row>
  </sheetData>
  <mergeCells count="5">
    <mergeCell ref="C1:G1"/>
    <mergeCell ref="C2:G2"/>
    <mergeCell ref="C3:G3"/>
    <mergeCell ref="C4:G4"/>
    <mergeCell ref="C5:G5"/>
  </mergeCells>
  <hyperlinks>
    <hyperlink ref="J23" r:id="rId1"/>
    <hyperlink ref="J8" r:id="rId2"/>
    <hyperlink ref="J9" r:id="rId3"/>
    <hyperlink ref="L8" r:id="rId4"/>
    <hyperlink ref="L9" r:id="rId5"/>
    <hyperlink ref="N8" r:id="rId6"/>
    <hyperlink ref="N9" display="https://articulo.mercadolibre.com.ar/MLA-868668155-enduido-interior-casablanca-10-l-proteccion-superficie-mm-_JM?matt_tool=14065579&amp;matt_word=&amp;matt_source=google&amp;matt_campaign_id=14508409190&amp;matt_ad_group_id=124055975182&amp;matt_match_type=&amp;matt_network=g&amp;ma"/>
    <hyperlink ref="J10" r:id="rId7"/>
    <hyperlink ref="L10" r:id="rId8"/>
    <hyperlink ref="N10" r:id="rId9"/>
    <hyperlink ref="J11" r:id="rId10"/>
    <hyperlink ref="L11" r:id="rId11"/>
    <hyperlink ref="J12" r:id="rId12"/>
    <hyperlink ref="N11" r:id="rId13"/>
    <hyperlink ref="N12" r:id="rId14"/>
    <hyperlink ref="L12" r:id="rId15"/>
    <hyperlink ref="J13" r:id="rId16"/>
    <hyperlink ref="L13" r:id="rId17"/>
    <hyperlink ref="N13" display="https://www.googleadservices.com/pagead/aclk?sa=L&amp;ai=DChcSEwi-vLnQmYX6AhWYQUgAHTWiDksYABAOGgJjZQ&amp;ohost=www.google.com&amp;cid=CAASJuRoh7pu397HkyVFiNkj8O7SvbdRyffInokLz2oR6u_ZcKV7Gxr6&amp;sig=AOD64_10m8gPWqhzywsJoL_gHWn0Qvrufg&amp;ctype=5&amp;q=&amp;ved=2ahUKEwi1o7PQmYX6AhWWq"/>
    <hyperlink ref="J14" r:id="rId18"/>
    <hyperlink ref="L14" r:id="rId19"/>
    <hyperlink ref="N14" r:id="rId20"/>
    <hyperlink ref="J15" r:id="rId21"/>
    <hyperlink ref="L15" r:id="rId22"/>
    <hyperlink ref="N15" r:id="rId23"/>
    <hyperlink ref="J16" r:id="rId24"/>
    <hyperlink ref="L16" r:id="rId25"/>
    <hyperlink ref="N16" r:id="rId26"/>
    <hyperlink ref="J17" r:id="rId27"/>
    <hyperlink ref="L17" r:id="rId28"/>
    <hyperlink ref="N17" r:id="rId29"/>
    <hyperlink ref="J18" r:id="rId30"/>
    <hyperlink ref="L18" r:id="rId31"/>
    <hyperlink ref="N18" r:id="rId32"/>
    <hyperlink ref="J19" r:id="rId33"/>
    <hyperlink ref="L19" r:id="rId34" location="position=1&amp;search_layout=stack&amp;type=item&amp;tracking_id=b06d1a39-7fd1-4efe-ae0a-a8046fd84ee8"/>
    <hyperlink ref="N19" r:id="rId35"/>
    <hyperlink ref="J20" r:id="rId36"/>
    <hyperlink ref="L20" r:id="rId37" location="position=3&amp;search_layout=stack&amp;type=item&amp;tracking_id=f836c76d-587e-4a44-a2dd-b8c301f7945f"/>
    <hyperlink ref="N20" r:id="rId38"/>
    <hyperlink ref="J21" r:id="rId39"/>
    <hyperlink ref="L21" r:id="rId40"/>
    <hyperlink ref="N21" r:id="rId41"/>
    <hyperlink ref="J22" r:id="rId42"/>
    <hyperlink ref="L22" r:id="rId43"/>
    <hyperlink ref="N22" r:id="rId44"/>
    <hyperlink ref="L23" r:id="rId45"/>
    <hyperlink ref="N23" r:id="rId46"/>
    <hyperlink ref="J24" r:id="rId47"/>
    <hyperlink ref="J25" r:id="rId48"/>
    <hyperlink ref="L25" r:id="rId49"/>
    <hyperlink ref="N24" r:id="rId50" location="position=1&amp;search_layout=stack&amp;type=item&amp;tracking_id=d113fe08-ce8a-4133-8024-20014f4e6161"/>
    <hyperlink ref="N25" r:id="rId51"/>
    <hyperlink ref="J26" r:id="rId52"/>
    <hyperlink ref="L26" r:id="rId53"/>
    <hyperlink ref="N26" r:id="rId5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2022-09-08T14:16:42Z</dcterms:created>
  <dcterms:modified xsi:type="dcterms:W3CDTF">2022-10-04T13:34:31Z</dcterms:modified>
</cp:coreProperties>
</file>