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7" i="1" l="1"/>
  <c r="D6" i="1"/>
  <c r="D8" i="1"/>
  <c r="D5" i="1"/>
</calcChain>
</file>

<file path=xl/sharedStrings.xml><?xml version="1.0" encoding="utf-8"?>
<sst xmlns="http://schemas.openxmlformats.org/spreadsheetml/2006/main" count="25" uniqueCount="19">
  <si>
    <t>Te en saquitos por 25 unidades </t>
  </si>
  <si>
    <t>La posadeña</t>
  </si>
  <si>
    <t>La hoja</t>
  </si>
  <si>
    <t>Mate en saquitos por 25 unidades </t>
  </si>
  <si>
    <t>https://www.carrefour.com.ar/te-en-saquitos-la-posadena-25-uni/p?idsku=117952&amp;gclid=Cj0KCQjwuLShBhC_ARIsAFod4fKvAl_DlO6a_fv-UOVZ6Gu0FpjjJ7YlPcc5cv16VrNqNbxZJ0sGTtMaAjM4EALw_wcB</t>
  </si>
  <si>
    <t>https://almacenfamily.com/producto/3971</t>
  </si>
  <si>
    <t>https://nuevomasol.com/TUNU/productos/88615-te-posadena-s-hilo-25-saq.html</t>
  </si>
  <si>
    <t>.</t>
  </si>
  <si>
    <t>https://bybautoservicio.com/productos/la-hoja-te-25-saquitos/</t>
  </si>
  <si>
    <t>https://atomoconviene.com/atomo-ecommerce/te-y-mate-cocido-/45075-te-negro-la-hoja---25-saquitos--7791680301107.html</t>
  </si>
  <si>
    <t>https://www.mininani.com.ar/productos/mate-cocido-la-hoja-x-25-saquitos/</t>
  </si>
  <si>
    <t>https://www.wildefood.com.ar/productos/te-comun-la-hoja/</t>
  </si>
  <si>
    <t>https://superlago.com.ar/producto/yer-mate-la-hoja-x-25-u/?v=76554ed971f4</t>
  </si>
  <si>
    <t>https://bybautoservicio.com/productos/la-hoja-mate-cocido-x-25-saquitos/</t>
  </si>
  <si>
    <t>https://nuevomasol.com/productos/88556-mate-posadena-cocido-25-unid.html</t>
  </si>
  <si>
    <t>https://lasgringas.net/index.php/producto/mate-cocido-la-posadena/</t>
  </si>
  <si>
    <t>Promedio</t>
  </si>
  <si>
    <t>Fecha: 7-04-2023</t>
  </si>
  <si>
    <t>PLANILLA 1: Adquisición de Alimentos - Víveres Secos y Frescos"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</si>
</sst>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$-340A]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1" fillId="0" borderId="1" xfId="1" applyNumberFormat="1" applyBorder="1"/>
    <xf numFmtId="0" fontId="3" fillId="0" borderId="0" xfId="0" applyFont="1" applyFill="1" applyBorder="1" applyAlignment="1">
      <alignment horizontal="left"/>
    </xf>
    <xf numFmtId="165" fontId="0" fillId="4" borderId="1" xfId="0" applyNumberForma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17" fontId="1" fillId="0" borderId="2" xfId="1" applyNumberFormat="1" applyBorder="1" applyAlignment="1">
      <alignment horizontal="center" wrapText="1"/>
    </xf>
    <xf numFmtId="17" fontId="1" fillId="0" borderId="3" xfId="1" applyNumberFormat="1" applyBorder="1" applyAlignment="1">
      <alignment horizontal="center" wrapText="1"/>
    </xf>
    <xf numFmtId="17" fontId="1" fillId="0" borderId="4" xfId="1" applyNumberForma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tabSelected="1" workbookViewId="0">
      <selection activeCell="D13" sqref="D13"/>
    </sheetView>
  </sheetViews>
  <sheetFormatPr baseColWidth="10" defaultRowHeight="15" x14ac:dyDescent="0.25"/>
  <cols>
    <col min="1" max="1" width="11.28515625" customWidth="1"/>
    <col min="2" max="2" width="43.5703125" customWidth="1"/>
    <col min="3" max="3" width="21" customWidth="1"/>
    <col min="4" max="5" width="12.28515625" customWidth="1"/>
    <col min="6" max="6" width="11.140625" customWidth="1"/>
    <col min="7" max="7" width="12.42578125" customWidth="1"/>
  </cols>
  <sheetData>
    <row r="2" spans="1:11" x14ac:dyDescent="0.2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x14ac:dyDescent="0.25">
      <c r="D4" t="s">
        <v>16</v>
      </c>
    </row>
    <row r="5" spans="1:11" x14ac:dyDescent="0.25">
      <c r="B5" s="3" t="s">
        <v>0</v>
      </c>
      <c r="C5" s="1" t="s">
        <v>1</v>
      </c>
      <c r="D5" s="6">
        <f>+(E5+G5+I5)/3</f>
        <v>68.88000000000001</v>
      </c>
      <c r="E5" s="2">
        <v>78.3</v>
      </c>
      <c r="F5" s="4" t="s">
        <v>4</v>
      </c>
      <c r="G5" s="2">
        <v>75</v>
      </c>
      <c r="H5" s="4" t="s">
        <v>5</v>
      </c>
      <c r="I5" s="2">
        <v>53.34</v>
      </c>
      <c r="J5" s="4" t="s">
        <v>6</v>
      </c>
      <c r="K5" t="s">
        <v>7</v>
      </c>
    </row>
    <row r="6" spans="1:11" x14ac:dyDescent="0.25">
      <c r="B6" s="3" t="s">
        <v>0</v>
      </c>
      <c r="C6" s="1" t="s">
        <v>2</v>
      </c>
      <c r="D6" s="6">
        <f t="shared" ref="D6:D8" si="0">+(E6+G6+I6)/3</f>
        <v>73</v>
      </c>
      <c r="E6" s="2">
        <v>75</v>
      </c>
      <c r="F6" s="4" t="s">
        <v>8</v>
      </c>
      <c r="G6" s="2">
        <v>77</v>
      </c>
      <c r="H6" s="4" t="s">
        <v>9</v>
      </c>
      <c r="I6" s="2">
        <v>67</v>
      </c>
      <c r="J6" s="4" t="s">
        <v>11</v>
      </c>
      <c r="K6" t="s">
        <v>7</v>
      </c>
    </row>
    <row r="7" spans="1:11" ht="27.75" customHeight="1" x14ac:dyDescent="0.25">
      <c r="B7" s="3" t="s">
        <v>3</v>
      </c>
      <c r="C7" s="1" t="s">
        <v>1</v>
      </c>
      <c r="D7" s="6">
        <f>+(E7+G7+I7)/2</f>
        <v>75.33</v>
      </c>
      <c r="E7" s="2">
        <v>76.66</v>
      </c>
      <c r="F7" s="4" t="s">
        <v>14</v>
      </c>
      <c r="G7" s="2">
        <v>74</v>
      </c>
      <c r="H7" s="8" t="s">
        <v>15</v>
      </c>
      <c r="I7" s="9"/>
      <c r="J7" s="10"/>
    </row>
    <row r="8" spans="1:11" x14ac:dyDescent="0.25">
      <c r="B8" s="3" t="s">
        <v>3</v>
      </c>
      <c r="C8" s="1" t="s">
        <v>2</v>
      </c>
      <c r="D8" s="6">
        <f t="shared" si="0"/>
        <v>87.73</v>
      </c>
      <c r="E8" s="2">
        <v>69.989999999999995</v>
      </c>
      <c r="F8" s="4" t="s">
        <v>10</v>
      </c>
      <c r="G8" s="2">
        <v>98.2</v>
      </c>
      <c r="H8" s="4" t="s">
        <v>12</v>
      </c>
      <c r="I8" s="2">
        <v>95</v>
      </c>
      <c r="J8" s="4" t="s">
        <v>13</v>
      </c>
      <c r="K8" t="s">
        <v>7</v>
      </c>
    </row>
    <row r="10" spans="1:11" x14ac:dyDescent="0.25">
      <c r="B10" s="5" t="s">
        <v>17</v>
      </c>
    </row>
  </sheetData>
  <mergeCells count="3">
    <mergeCell ref="A2:J2"/>
    <mergeCell ref="A3:J3"/>
    <mergeCell ref="H7:J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cp:lastPrinted>2023-04-14T12:20:33Z</cp:lastPrinted>
  <dcterms:created xsi:type="dcterms:W3CDTF">2023-02-14T13:14:55Z</dcterms:created>
  <dcterms:modified xsi:type="dcterms:W3CDTF">2023-04-14T14:35:12Z</dcterms:modified>
</cp:coreProperties>
</file>